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.III\1 FORMASI\2019\1 FORMASI\3 Penyusunan Formasi 2019\Agustus 2019\Upload WEB\"/>
    </mc:Choice>
  </mc:AlternateContent>
  <bookViews>
    <workbookView xWindow="0" yWindow="0" windowWidth="28800" windowHeight="12300"/>
  </bookViews>
  <sheets>
    <sheet name="4 BKPP" sheetId="15" r:id="rId1"/>
  </sheets>
  <calcPr calcId="162913"/>
</workbook>
</file>

<file path=xl/calcChain.xml><?xml version="1.0" encoding="utf-8"?>
<calcChain xmlns="http://schemas.openxmlformats.org/spreadsheetml/2006/main">
  <c r="Y61" i="15" l="1"/>
  <c r="Q61" i="15"/>
  <c r="Y60" i="15"/>
  <c r="Q60" i="15"/>
  <c r="Y59" i="15"/>
  <c r="Q59" i="15"/>
  <c r="Y58" i="15"/>
  <c r="Q58" i="15"/>
  <c r="Y57" i="15"/>
  <c r="Q57" i="15"/>
  <c r="AA57" i="15" s="1"/>
  <c r="Y56" i="15"/>
  <c r="Q56" i="15"/>
  <c r="Y55" i="15"/>
  <c r="Q55" i="15"/>
  <c r="Y54" i="15"/>
  <c r="Q54" i="15"/>
  <c r="Y53" i="15"/>
  <c r="Q53" i="15"/>
  <c r="Y52" i="15"/>
  <c r="Q52" i="15"/>
  <c r="Y51" i="15"/>
  <c r="Q51" i="15"/>
  <c r="Y50" i="15"/>
  <c r="Q50" i="15"/>
  <c r="Y49" i="15"/>
  <c r="Q49" i="15"/>
  <c r="Y48" i="15"/>
  <c r="Q48" i="15"/>
  <c r="AA48" i="15" s="1"/>
  <c r="Y47" i="15"/>
  <c r="Q47" i="15"/>
  <c r="Y46" i="15"/>
  <c r="Q46" i="15"/>
  <c r="Y45" i="15"/>
  <c r="Q45" i="15"/>
  <c r="Y44" i="15"/>
  <c r="Q44" i="15"/>
  <c r="Y43" i="15"/>
  <c r="Q43" i="15"/>
  <c r="Y42" i="15"/>
  <c r="Q42" i="15"/>
  <c r="Y41" i="15"/>
  <c r="Q41" i="15"/>
  <c r="Y40" i="15"/>
  <c r="Q40" i="15"/>
  <c r="Y39" i="15"/>
  <c r="Q39" i="15"/>
  <c r="Y38" i="15"/>
  <c r="AA38" i="15" s="1"/>
  <c r="Q38" i="15"/>
  <c r="Y37" i="15"/>
  <c r="Q37" i="15"/>
  <c r="Y36" i="15"/>
  <c r="AA36" i="15" s="1"/>
  <c r="Q36" i="15"/>
  <c r="Y35" i="15"/>
  <c r="Q35" i="15"/>
  <c r="Y34" i="15"/>
  <c r="Q34" i="15"/>
  <c r="Y33" i="15"/>
  <c r="Q33" i="15"/>
  <c r="Y32" i="15"/>
  <c r="Q32" i="15"/>
  <c r="Y31" i="15"/>
  <c r="Q31" i="15"/>
  <c r="Y30" i="15"/>
  <c r="AA30" i="15" s="1"/>
  <c r="Q30" i="15"/>
  <c r="Y29" i="15"/>
  <c r="Q29" i="15"/>
  <c r="Y28" i="15"/>
  <c r="AA28" i="15" s="1"/>
  <c r="Q28" i="15"/>
  <c r="Y27" i="15"/>
  <c r="Q27" i="15"/>
  <c r="Y26" i="15"/>
  <c r="Q26" i="15"/>
  <c r="Y25" i="15"/>
  <c r="Q25" i="15"/>
  <c r="Y24" i="15"/>
  <c r="Q24" i="15"/>
  <c r="Y23" i="15"/>
  <c r="Q23" i="15"/>
  <c r="AA22" i="15"/>
  <c r="Y22" i="15"/>
  <c r="Q22" i="15"/>
  <c r="Y21" i="15"/>
  <c r="Q21" i="15"/>
  <c r="Y20" i="15"/>
  <c r="Q20" i="15"/>
  <c r="Y19" i="15"/>
  <c r="Q19" i="15"/>
  <c r="Y17" i="15"/>
  <c r="Q17" i="15"/>
  <c r="AA17" i="15" s="1"/>
  <c r="Y16" i="15"/>
  <c r="Q16" i="15"/>
  <c r="Y15" i="15"/>
  <c r="Q15" i="15"/>
  <c r="AA15" i="15" s="1"/>
  <c r="Y14" i="15"/>
  <c r="Q14" i="15"/>
  <c r="Y13" i="15"/>
  <c r="Q13" i="15"/>
  <c r="Y12" i="15"/>
  <c r="Q12" i="15"/>
  <c r="Y11" i="15"/>
  <c r="Q11" i="15"/>
  <c r="AB10" i="15"/>
  <c r="Z10" i="15"/>
  <c r="X10" i="15"/>
  <c r="W10" i="15"/>
  <c r="V10" i="15"/>
  <c r="U10" i="15"/>
  <c r="T10" i="15"/>
  <c r="S10" i="15"/>
  <c r="R10" i="15"/>
  <c r="P10" i="15"/>
  <c r="O10" i="15"/>
  <c r="N10" i="15"/>
  <c r="M10" i="15"/>
  <c r="L10" i="15"/>
  <c r="K10" i="15"/>
  <c r="J10" i="15"/>
  <c r="AA14" i="15" l="1"/>
  <c r="AA19" i="15"/>
  <c r="AA46" i="15"/>
  <c r="AA52" i="15"/>
  <c r="AA60" i="15"/>
  <c r="Q10" i="15"/>
  <c r="AA31" i="15"/>
  <c r="AA33" i="15"/>
  <c r="AA35" i="15"/>
  <c r="AA16" i="15"/>
  <c r="AA44" i="15"/>
  <c r="AA11" i="15"/>
  <c r="AA13" i="15"/>
  <c r="AA20" i="15"/>
  <c r="AA32" i="15"/>
  <c r="AA34" i="15"/>
  <c r="AA47" i="15"/>
  <c r="AA49" i="15"/>
  <c r="AA51" i="15"/>
  <c r="AA59" i="15"/>
  <c r="AA61" i="15"/>
  <c r="AA21" i="15"/>
  <c r="AA37" i="15"/>
  <c r="AA50" i="15"/>
  <c r="AA55" i="15"/>
  <c r="AA23" i="15"/>
  <c r="AA25" i="15"/>
  <c r="AA27" i="15"/>
  <c r="AA39" i="15"/>
  <c r="AA41" i="15"/>
  <c r="AA43" i="15"/>
  <c r="AA12" i="15"/>
  <c r="AA24" i="15"/>
  <c r="AA26" i="15"/>
  <c r="AA29" i="15"/>
  <c r="AA40" i="15"/>
  <c r="AA42" i="15"/>
  <c r="AA45" i="15"/>
  <c r="AA58" i="15"/>
  <c r="Y10" i="15"/>
  <c r="AA10" i="15" l="1"/>
</calcChain>
</file>

<file path=xl/sharedStrings.xml><?xml version="1.0" encoding="utf-8"?>
<sst xmlns="http://schemas.openxmlformats.org/spreadsheetml/2006/main" count="206" uniqueCount="151">
  <si>
    <t>DATA KELEMBAGAAN DAN DATA KEPEGAWAIAN TAHUN 2019</t>
  </si>
  <si>
    <t>NO</t>
  </si>
  <si>
    <t>UNIT ORGANISASI DAN NAMA JABATAN</t>
  </si>
  <si>
    <t>NAMA , NIP DAN GOLONGAN PNS</t>
  </si>
  <si>
    <t>JUMLAH PNS KEADAAN SAMPAI DENGAN 1 APRIL 2019</t>
  </si>
  <si>
    <t>JUMLAH KEBUTUHAN PNS BERDASARKAN ANALISIS BEBAN KERJA</t>
  </si>
  <si>
    <t>BUP TH. 2019</t>
  </si>
  <si>
    <t xml:space="preserve">Kekurangan / Kelebihan </t>
  </si>
  <si>
    <t>Usulan tambahan Pegawai</t>
  </si>
  <si>
    <t>Kualifikasi Pendidikan</t>
  </si>
  <si>
    <t xml:space="preserve"> JABATAN PIMPINAN TINGGI</t>
  </si>
  <si>
    <t>JABATAN ADMINISTRASI</t>
  </si>
  <si>
    <t>JABATAN FUNGSIONAL TERTENTU</t>
  </si>
  <si>
    <t xml:space="preserve">JABATAN FUNGSIONAL UMUM  (PELAKSANA) </t>
  </si>
  <si>
    <t xml:space="preserve">JUMLAH </t>
  </si>
  <si>
    <t>Madya</t>
  </si>
  <si>
    <t>Pratama</t>
  </si>
  <si>
    <t>Adminis-trator</t>
  </si>
  <si>
    <t>Pengawas</t>
  </si>
  <si>
    <t>Pelaksana</t>
  </si>
  <si>
    <t>Es. I</t>
  </si>
  <si>
    <t>Es. II</t>
  </si>
  <si>
    <t>Es. III</t>
  </si>
  <si>
    <t>Es. IV</t>
  </si>
  <si>
    <t>Es. V</t>
  </si>
  <si>
    <t>2.  1</t>
  </si>
  <si>
    <t>-</t>
  </si>
  <si>
    <t>Badan Kepegawaian,  Pendidikan dan Pelatihan Kabupaten Kotawaringin Barat</t>
  </si>
  <si>
    <t>Pengelola Barang Milik Negara</t>
  </si>
  <si>
    <t>Kepala</t>
  </si>
  <si>
    <t>Sekretaris</t>
  </si>
  <si>
    <t xml:space="preserve">Kepala Sub Bagian Umum Kepegawaian dan Perlengkapan </t>
  </si>
  <si>
    <t>Kepala Sub Bagian Keuangan, Perencanaan dan Pengendalian Program</t>
  </si>
  <si>
    <t>Pengadministrasi Kepegawaian</t>
  </si>
  <si>
    <t>Pengadministrasi Umum</t>
  </si>
  <si>
    <t>Bendahara</t>
  </si>
  <si>
    <t>Verifikator Keuangan</t>
  </si>
  <si>
    <t>PEMERINTAH KABUPATEN KOTAWARINGIN BARAT</t>
  </si>
  <si>
    <t>Pengadministrasi Persuratan</t>
  </si>
  <si>
    <t>Analis Pelaporan</t>
  </si>
  <si>
    <t>19770211 200604 1 014</t>
  </si>
  <si>
    <t>Kepala Sub Bidang Pengembangan SDM</t>
  </si>
  <si>
    <t>TOGAP PASARIBU, A.Md</t>
  </si>
  <si>
    <t>19771015 201101 1 002</t>
  </si>
  <si>
    <t>Kepala Bidang Pengangkatan Dan Mutasi</t>
  </si>
  <si>
    <t>Drs. NUJULUDIN</t>
  </si>
  <si>
    <t>19640201 199203 1 019</t>
  </si>
  <si>
    <t>UNTORO TRI PRASETYO, A.Md</t>
  </si>
  <si>
    <t>19791017 201101 1 001</t>
  </si>
  <si>
    <t>Pengolah data perencanaan penganggaran</t>
  </si>
  <si>
    <t>Pengelola Kepegawaian</t>
  </si>
  <si>
    <t xml:space="preserve">Kepala Sub Bidang Kesejahteraan dan Hak Pegawai </t>
  </si>
  <si>
    <t xml:space="preserve">Kepala Sub Bidang Korpri </t>
  </si>
  <si>
    <t>Pengemudi</t>
  </si>
  <si>
    <t>Petugas Keamanan</t>
  </si>
  <si>
    <t>Juru Kebersihan</t>
  </si>
  <si>
    <t>19610807 199002 2 001</t>
  </si>
  <si>
    <t>Pengelola Disiplin Pegawai</t>
  </si>
  <si>
    <t>Analis Pengembangan SDM Aparatur</t>
  </si>
  <si>
    <t>Pranata Komputer</t>
  </si>
  <si>
    <t>Pengelola Penilaian Kinerja Pegawai</t>
  </si>
  <si>
    <t>19651105 199312 2 002</t>
  </si>
  <si>
    <t>Analis Kepegawaian</t>
  </si>
  <si>
    <t>Dra. Aida Lailawati, M.Si</t>
  </si>
  <si>
    <t>196800303 198911 2 001</t>
  </si>
  <si>
    <t>Ir RATNAWATI, M.Si</t>
  </si>
  <si>
    <t>ARIEF SIANTORY, S.T.</t>
  </si>
  <si>
    <t>ROMY MASRAL</t>
  </si>
  <si>
    <t>19780310 200604 1 014</t>
  </si>
  <si>
    <t>AHMAD ZULFIKAR FAUZAN, S.Pd</t>
  </si>
  <si>
    <t>19880505 201505 1 001</t>
  </si>
  <si>
    <t>HANNA CHRISTINA, SE</t>
  </si>
  <si>
    <t>19811020 200501 2 013</t>
  </si>
  <si>
    <t>ANITA WAHYU KRISTANTI, A.Md</t>
  </si>
  <si>
    <t>19791016 201001 2 010</t>
  </si>
  <si>
    <t>IQOMAH MA'RUF, SE</t>
  </si>
  <si>
    <t>19880804 201101 2 006</t>
  </si>
  <si>
    <t>Pengelola Laporan Keuangan</t>
  </si>
  <si>
    <t>HERMAWATI YULI KARTIKA, A.Md</t>
  </si>
  <si>
    <t>19850727 201001 2 028</t>
  </si>
  <si>
    <t>NGADIKAN</t>
  </si>
  <si>
    <t>19630221 198603 1 010</t>
  </si>
  <si>
    <t>FAHRIADI, S.IP</t>
  </si>
  <si>
    <t>19860506 200501 1 002</t>
  </si>
  <si>
    <t>Kepala Bidang Diklat dan Data</t>
  </si>
  <si>
    <t>Dra. RAHAYU IRAWATI SETIANINGSIH, M.Ec.Dev</t>
  </si>
  <si>
    <t>Kepala Sub Bidang Diklat Kepemimpinan, Teknis dan Fungsional</t>
  </si>
  <si>
    <t>JOKO SUPONO, SE</t>
  </si>
  <si>
    <t>19690703 199403 1 009</t>
  </si>
  <si>
    <t>Pengelola penyelenggaraan diklat</t>
  </si>
  <si>
    <t>KARSINAH, A.Md</t>
  </si>
  <si>
    <t>19790527 201001 2 024</t>
  </si>
  <si>
    <t>Penyusun Laporan Hasil Diklat</t>
  </si>
  <si>
    <t>D.3 Komputer</t>
  </si>
  <si>
    <t>D.3 Kearsipan</t>
  </si>
  <si>
    <t xml:space="preserve">Kepala Sub Bidang Data dan Informasi </t>
  </si>
  <si>
    <t>DIA UL LAILA, ST</t>
  </si>
  <si>
    <t>19821028 201001 2 019</t>
  </si>
  <si>
    <t>Pengelola Sistem Informasi Manajemen Kepegawaian</t>
  </si>
  <si>
    <t>Pengelola Tata Naskah</t>
  </si>
  <si>
    <t>SHOLIKHUL HADI, S.STP</t>
  </si>
  <si>
    <t>19850309 200312 1 003</t>
  </si>
  <si>
    <t>Pengelola Profesi Sumber Daya Manusia</t>
  </si>
  <si>
    <t>S.1 Psikologi</t>
  </si>
  <si>
    <t>Kepala Sub Bidang Jabatan</t>
  </si>
  <si>
    <t>BURHANI, SE</t>
  </si>
  <si>
    <t>19830316 200501 1 004</t>
  </si>
  <si>
    <t>S.1.  Adm. Publik</t>
  </si>
  <si>
    <t>Pengelola Pengembangan Karir</t>
  </si>
  <si>
    <t>TUTIK ERNAWATI, A.Md</t>
  </si>
  <si>
    <t>19861111 201001 2 030</t>
  </si>
  <si>
    <t>Analis Jabatan</t>
  </si>
  <si>
    <t>Kepala Sub Bidang Formasi Dan Mutasi Pindah</t>
  </si>
  <si>
    <t>HEDY SIHONO</t>
  </si>
  <si>
    <t>19621103 198703 1 007</t>
  </si>
  <si>
    <t>Pengelola Formasi dan Pengadaan Pegawai</t>
  </si>
  <si>
    <t>SATRIALIN, A.Md</t>
  </si>
  <si>
    <t>19851003 201001 1 010</t>
  </si>
  <si>
    <t>Penyusun Rencana Mutasi</t>
  </si>
  <si>
    <t>KARTINA NEINI, SE</t>
  </si>
  <si>
    <t>19770421 200604 2 017</t>
  </si>
  <si>
    <t>Kepala Sub Bidang Mutasi Kepangkatan</t>
  </si>
  <si>
    <t>FITRIANA, SH</t>
  </si>
  <si>
    <t>19730424 199503 2 004</t>
  </si>
  <si>
    <t>NEVI SUSANTI, SH</t>
  </si>
  <si>
    <t>19740212 199303 2 006</t>
  </si>
  <si>
    <t>SUHADI</t>
  </si>
  <si>
    <t>19750310 200604 1 019</t>
  </si>
  <si>
    <t>Kepala Bidang Pembinaan Dan Kesejahteraan</t>
  </si>
  <si>
    <t>TENGKU JAYADI, SH</t>
  </si>
  <si>
    <t>19660630 198603 1 013</t>
  </si>
  <si>
    <t xml:space="preserve">Kepala Sub Bidang Disiplin </t>
  </si>
  <si>
    <t>DONNY PUTRA, S.H.</t>
  </si>
  <si>
    <t>19781212 200604 1 004</t>
  </si>
  <si>
    <t>SOFIA ADYANI, SH</t>
  </si>
  <si>
    <t>19880912 201101 2 003</t>
  </si>
  <si>
    <t xml:space="preserve">Analis Pelanggaran Disiplin </t>
  </si>
  <si>
    <t>ISFIANIETA, SH</t>
  </si>
  <si>
    <t>19790830 201001 2 003</t>
  </si>
  <si>
    <t>GRIJALI, SH</t>
  </si>
  <si>
    <t>19671014 199103 1 007</t>
  </si>
  <si>
    <t>TENGKU MUHAMAD ZULKIFLI</t>
  </si>
  <si>
    <t>19781124 200604 1 017</t>
  </si>
  <si>
    <t>Analis Kesejahteraan SDM Aparatur</t>
  </si>
  <si>
    <t>UMNIYAH, A.Md</t>
  </si>
  <si>
    <t>19810312 201001 2 013</t>
  </si>
  <si>
    <t>RENDRA SAPUTRA SEPTIAWAN, SH</t>
  </si>
  <si>
    <t>19860920 201001 1 015</t>
  </si>
  <si>
    <t>SYAIPULLAH</t>
  </si>
  <si>
    <t>19810428 200701 1 005</t>
  </si>
  <si>
    <t>D.3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</si>
</sst>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6"/>
      <color theme="1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8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84">
    <xf numFmtId="0" fontId="0" fillId="0" borderId="0" xfId="0"/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Fill="1"/>
    <xf numFmtId="0" fontId="17" fillId="0" borderId="1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3" xfId="1" quotePrefix="1" applyFont="1" applyFill="1" applyBorder="1" applyAlignment="1">
      <alignment horizontal="center" vertical="center"/>
    </xf>
    <xf numFmtId="0" fontId="11" fillId="3" borderId="4" xfId="1" quotePrefix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1" fillId="2" borderId="1" xfId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/>
    </xf>
    <xf numFmtId="164" fontId="13" fillId="0" borderId="13" xfId="0" applyNumberFormat="1" applyFont="1" applyFill="1" applyBorder="1" applyAlignment="1">
      <alignment horizontal="left" vertical="center"/>
    </xf>
    <xf numFmtId="164" fontId="14" fillId="0" borderId="13" xfId="0" applyNumberFormat="1" applyFont="1" applyFill="1" applyBorder="1" applyAlignment="1">
      <alignment horizontal="left" vertical="center"/>
    </xf>
    <xf numFmtId="164" fontId="14" fillId="0" borderId="14" xfId="0" applyNumberFormat="1" applyFont="1" applyFill="1" applyBorder="1" applyAlignment="1">
      <alignment horizontal="left" vertical="center"/>
    </xf>
    <xf numFmtId="164" fontId="13" fillId="0" borderId="14" xfId="0" applyNumberFormat="1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21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left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13" fillId="0" borderId="15" xfId="0" applyNumberFormat="1" applyFont="1" applyFill="1" applyBorder="1" applyAlignment="1">
      <alignment horizontal="left" vertical="center"/>
    </xf>
    <xf numFmtId="164" fontId="14" fillId="0" borderId="15" xfId="0" quotePrefix="1" applyNumberFormat="1" applyFont="1" applyFill="1" applyBorder="1" applyAlignment="1">
      <alignment horizontal="left" vertical="center"/>
    </xf>
    <xf numFmtId="164" fontId="14" fillId="0" borderId="15" xfId="0" quotePrefix="1" applyNumberFormat="1" applyFont="1" applyFill="1" applyBorder="1" applyAlignment="1">
      <alignment horizontal="center" vertical="center"/>
    </xf>
    <xf numFmtId="164" fontId="14" fillId="0" borderId="1" xfId="0" quotePrefix="1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4" fillId="0" borderId="15" xfId="0" applyFont="1" applyFill="1" applyBorder="1" applyAlignment="1"/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4" xfId="0" quotePrefix="1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164" fontId="14" fillId="0" borderId="13" xfId="0" quotePrefix="1" applyNumberFormat="1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3" xfId="3" applyFont="1" applyFill="1" applyBorder="1" applyAlignment="1">
      <alignment vertical="center"/>
    </xf>
    <xf numFmtId="0" fontId="15" fillId="0" borderId="15" xfId="3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13" xfId="0" quotePrefix="1" applyFont="1" applyFill="1" applyBorder="1" applyAlignment="1">
      <alignment horizontal="left" vertical="center"/>
    </xf>
    <xf numFmtId="0" fontId="14" fillId="0" borderId="15" xfId="0" quotePrefix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164" fontId="14" fillId="0" borderId="14" xfId="0" quotePrefix="1" applyNumberFormat="1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quotePrefix="1" applyFont="1" applyFill="1" applyBorder="1" applyAlignment="1">
      <alignment horizontal="center" vertical="center"/>
    </xf>
    <xf numFmtId="0" fontId="11" fillId="2" borderId="3" xfId="1" quotePrefix="1" applyFont="1" applyFill="1" applyBorder="1" applyAlignment="1">
      <alignment horizontal="center" vertical="center"/>
    </xf>
    <xf numFmtId="0" fontId="11" fillId="2" borderId="4" xfId="1" quotePrefix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</cellXfs>
  <cellStyles count="29">
    <cellStyle name="Comma [0] 2" xfId="7"/>
    <cellStyle name="Comma [0] 3" xfId="8"/>
    <cellStyle name="Comma [0] 4" xfId="9"/>
    <cellStyle name="Comma 2" xfId="6"/>
    <cellStyle name="Comma 3" xfId="10"/>
    <cellStyle name="Normal" xfId="0" builtinId="0"/>
    <cellStyle name="Normal 10" xfId="3"/>
    <cellStyle name="Normal 13" xfId="4"/>
    <cellStyle name="Normal 16" xfId="22"/>
    <cellStyle name="Normal 2" xfId="1"/>
    <cellStyle name="Normal 2 2" xfId="11"/>
    <cellStyle name="Normal 2 2 2" xfId="24"/>
    <cellStyle name="Normal 2 2 2 2" xfId="28"/>
    <cellStyle name="Normal 2 3" xfId="12"/>
    <cellStyle name="Normal 2 4" xfId="13"/>
    <cellStyle name="Normal 2 5" xfId="26"/>
    <cellStyle name="Normal 2_FORM PERHITUNGAN JUMLAH PNS" xfId="14"/>
    <cellStyle name="Normal 20" xfId="27"/>
    <cellStyle name="Normal 3" xfId="15"/>
    <cellStyle name="Normal 3 2" xfId="16"/>
    <cellStyle name="Normal 3_Lampiran" xfId="17"/>
    <cellStyle name="Normal 30" xfId="5"/>
    <cellStyle name="Normal 4" xfId="18"/>
    <cellStyle name="Normal 5" xfId="19"/>
    <cellStyle name="Normal 5 2" xfId="20"/>
    <cellStyle name="Normal 6" xfId="2"/>
    <cellStyle name="Normal 7" xfId="23"/>
    <cellStyle name="Normal 7 2" xfId="25"/>
    <cellStyle name="Normal 8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"/>
  <sheetViews>
    <sheetView tabSelected="1" zoomScale="85" zoomScaleNormal="85" zoomScaleSheetLayoutView="100" workbookViewId="0">
      <selection activeCell="G72" sqref="G72"/>
    </sheetView>
  </sheetViews>
  <sheetFormatPr defaultRowHeight="16.5" x14ac:dyDescent="0.3"/>
  <cols>
    <col min="1" max="1" width="2.28515625" style="1" customWidth="1"/>
    <col min="2" max="2" width="4.28515625" style="7" customWidth="1"/>
    <col min="3" max="3" width="2.42578125" style="7" customWidth="1"/>
    <col min="4" max="4" width="2.5703125" style="7" customWidth="1"/>
    <col min="5" max="5" width="45.85546875" style="7" customWidth="1"/>
    <col min="6" max="6" width="3" style="7" customWidth="1"/>
    <col min="7" max="7" width="22.140625" style="7" customWidth="1"/>
    <col min="8" max="8" width="16" style="7" customWidth="1"/>
    <col min="9" max="9" width="4.7109375" style="7" customWidth="1"/>
    <col min="10" max="11" width="5.42578125" style="4" customWidth="1"/>
    <col min="12" max="14" width="5.5703125" style="4" customWidth="1"/>
    <col min="15" max="15" width="7.42578125" style="4" customWidth="1"/>
    <col min="16" max="16" width="7.7109375" style="4" customWidth="1"/>
    <col min="17" max="17" width="7.42578125" style="4" customWidth="1"/>
    <col min="18" max="18" width="6" style="4" customWidth="1"/>
    <col min="19" max="19" width="6.5703125" style="4" customWidth="1"/>
    <col min="20" max="22" width="6" style="4" customWidth="1"/>
    <col min="23" max="25" width="6.85546875" style="4" customWidth="1"/>
    <col min="26" max="26" width="6.5703125" style="4" customWidth="1"/>
    <col min="27" max="27" width="8.140625" style="4" customWidth="1"/>
    <col min="28" max="28" width="7" style="4" customWidth="1"/>
    <col min="29" max="29" width="22.5703125" style="20" customWidth="1"/>
    <col min="30" max="256" width="9.140625" style="1"/>
    <col min="257" max="257" width="3.140625" style="1" customWidth="1"/>
    <col min="258" max="260" width="4.42578125" style="1" customWidth="1"/>
    <col min="261" max="261" width="32" style="1" customWidth="1"/>
    <col min="262" max="262" width="3" style="1" customWidth="1"/>
    <col min="263" max="263" width="22.5703125" style="1" customWidth="1"/>
    <col min="264" max="264" width="15.5703125" style="1" customWidth="1"/>
    <col min="265" max="265" width="4.7109375" style="1" customWidth="1"/>
    <col min="266" max="266" width="5.7109375" style="1" customWidth="1"/>
    <col min="267" max="267" width="6.7109375" style="1" customWidth="1"/>
    <col min="268" max="268" width="6.28515625" style="1" customWidth="1"/>
    <col min="269" max="269" width="7.42578125" style="1" customWidth="1"/>
    <col min="270" max="272" width="8" style="1" customWidth="1"/>
    <col min="273" max="273" width="5.85546875" style="1" customWidth="1"/>
    <col min="274" max="274" width="6" style="1" customWidth="1"/>
    <col min="275" max="275" width="6.5703125" style="1" customWidth="1"/>
    <col min="276" max="277" width="7.5703125" style="1" customWidth="1"/>
    <col min="278" max="278" width="7.85546875" style="1" customWidth="1"/>
    <col min="279" max="279" width="8.140625" style="1" customWidth="1"/>
    <col min="280" max="280" width="8.42578125" style="1" customWidth="1"/>
    <col min="281" max="282" width="6.5703125" style="1" customWidth="1"/>
    <col min="283" max="283" width="8.7109375" style="1" customWidth="1"/>
    <col min="284" max="284" width="7.85546875" style="1" customWidth="1"/>
    <col min="285" max="285" width="18.85546875" style="1" customWidth="1"/>
    <col min="286" max="512" width="9.140625" style="1"/>
    <col min="513" max="513" width="3.140625" style="1" customWidth="1"/>
    <col min="514" max="516" width="4.42578125" style="1" customWidth="1"/>
    <col min="517" max="517" width="32" style="1" customWidth="1"/>
    <col min="518" max="518" width="3" style="1" customWidth="1"/>
    <col min="519" max="519" width="22.5703125" style="1" customWidth="1"/>
    <col min="520" max="520" width="15.5703125" style="1" customWidth="1"/>
    <col min="521" max="521" width="4.7109375" style="1" customWidth="1"/>
    <col min="522" max="522" width="5.7109375" style="1" customWidth="1"/>
    <col min="523" max="523" width="6.7109375" style="1" customWidth="1"/>
    <col min="524" max="524" width="6.28515625" style="1" customWidth="1"/>
    <col min="525" max="525" width="7.42578125" style="1" customWidth="1"/>
    <col min="526" max="528" width="8" style="1" customWidth="1"/>
    <col min="529" max="529" width="5.85546875" style="1" customWidth="1"/>
    <col min="530" max="530" width="6" style="1" customWidth="1"/>
    <col min="531" max="531" width="6.5703125" style="1" customWidth="1"/>
    <col min="532" max="533" width="7.5703125" style="1" customWidth="1"/>
    <col min="534" max="534" width="7.85546875" style="1" customWidth="1"/>
    <col min="535" max="535" width="8.140625" style="1" customWidth="1"/>
    <col min="536" max="536" width="8.42578125" style="1" customWidth="1"/>
    <col min="537" max="538" width="6.5703125" style="1" customWidth="1"/>
    <col min="539" max="539" width="8.7109375" style="1" customWidth="1"/>
    <col min="540" max="540" width="7.85546875" style="1" customWidth="1"/>
    <col min="541" max="541" width="18.85546875" style="1" customWidth="1"/>
    <col min="542" max="768" width="9.140625" style="1"/>
    <col min="769" max="769" width="3.140625" style="1" customWidth="1"/>
    <col min="770" max="772" width="4.42578125" style="1" customWidth="1"/>
    <col min="773" max="773" width="32" style="1" customWidth="1"/>
    <col min="774" max="774" width="3" style="1" customWidth="1"/>
    <col min="775" max="775" width="22.5703125" style="1" customWidth="1"/>
    <col min="776" max="776" width="15.5703125" style="1" customWidth="1"/>
    <col min="777" max="777" width="4.7109375" style="1" customWidth="1"/>
    <col min="778" max="778" width="5.7109375" style="1" customWidth="1"/>
    <col min="779" max="779" width="6.7109375" style="1" customWidth="1"/>
    <col min="780" max="780" width="6.28515625" style="1" customWidth="1"/>
    <col min="781" max="781" width="7.42578125" style="1" customWidth="1"/>
    <col min="782" max="784" width="8" style="1" customWidth="1"/>
    <col min="785" max="785" width="5.85546875" style="1" customWidth="1"/>
    <col min="786" max="786" width="6" style="1" customWidth="1"/>
    <col min="787" max="787" width="6.5703125" style="1" customWidth="1"/>
    <col min="788" max="789" width="7.5703125" style="1" customWidth="1"/>
    <col min="790" max="790" width="7.85546875" style="1" customWidth="1"/>
    <col min="791" max="791" width="8.140625" style="1" customWidth="1"/>
    <col min="792" max="792" width="8.42578125" style="1" customWidth="1"/>
    <col min="793" max="794" width="6.5703125" style="1" customWidth="1"/>
    <col min="795" max="795" width="8.7109375" style="1" customWidth="1"/>
    <col min="796" max="796" width="7.85546875" style="1" customWidth="1"/>
    <col min="797" max="797" width="18.85546875" style="1" customWidth="1"/>
    <col min="798" max="1024" width="9.140625" style="1"/>
    <col min="1025" max="1025" width="3.140625" style="1" customWidth="1"/>
    <col min="1026" max="1028" width="4.42578125" style="1" customWidth="1"/>
    <col min="1029" max="1029" width="32" style="1" customWidth="1"/>
    <col min="1030" max="1030" width="3" style="1" customWidth="1"/>
    <col min="1031" max="1031" width="22.5703125" style="1" customWidth="1"/>
    <col min="1032" max="1032" width="15.5703125" style="1" customWidth="1"/>
    <col min="1033" max="1033" width="4.7109375" style="1" customWidth="1"/>
    <col min="1034" max="1034" width="5.7109375" style="1" customWidth="1"/>
    <col min="1035" max="1035" width="6.7109375" style="1" customWidth="1"/>
    <col min="1036" max="1036" width="6.28515625" style="1" customWidth="1"/>
    <col min="1037" max="1037" width="7.42578125" style="1" customWidth="1"/>
    <col min="1038" max="1040" width="8" style="1" customWidth="1"/>
    <col min="1041" max="1041" width="5.85546875" style="1" customWidth="1"/>
    <col min="1042" max="1042" width="6" style="1" customWidth="1"/>
    <col min="1043" max="1043" width="6.5703125" style="1" customWidth="1"/>
    <col min="1044" max="1045" width="7.5703125" style="1" customWidth="1"/>
    <col min="1046" max="1046" width="7.85546875" style="1" customWidth="1"/>
    <col min="1047" max="1047" width="8.140625" style="1" customWidth="1"/>
    <col min="1048" max="1048" width="8.42578125" style="1" customWidth="1"/>
    <col min="1049" max="1050" width="6.5703125" style="1" customWidth="1"/>
    <col min="1051" max="1051" width="8.7109375" style="1" customWidth="1"/>
    <col min="1052" max="1052" width="7.85546875" style="1" customWidth="1"/>
    <col min="1053" max="1053" width="18.85546875" style="1" customWidth="1"/>
    <col min="1054" max="1280" width="9.140625" style="1"/>
    <col min="1281" max="1281" width="3.140625" style="1" customWidth="1"/>
    <col min="1282" max="1284" width="4.42578125" style="1" customWidth="1"/>
    <col min="1285" max="1285" width="32" style="1" customWidth="1"/>
    <col min="1286" max="1286" width="3" style="1" customWidth="1"/>
    <col min="1287" max="1287" width="22.5703125" style="1" customWidth="1"/>
    <col min="1288" max="1288" width="15.5703125" style="1" customWidth="1"/>
    <col min="1289" max="1289" width="4.7109375" style="1" customWidth="1"/>
    <col min="1290" max="1290" width="5.7109375" style="1" customWidth="1"/>
    <col min="1291" max="1291" width="6.7109375" style="1" customWidth="1"/>
    <col min="1292" max="1292" width="6.28515625" style="1" customWidth="1"/>
    <col min="1293" max="1293" width="7.42578125" style="1" customWidth="1"/>
    <col min="1294" max="1296" width="8" style="1" customWidth="1"/>
    <col min="1297" max="1297" width="5.85546875" style="1" customWidth="1"/>
    <col min="1298" max="1298" width="6" style="1" customWidth="1"/>
    <col min="1299" max="1299" width="6.5703125" style="1" customWidth="1"/>
    <col min="1300" max="1301" width="7.5703125" style="1" customWidth="1"/>
    <col min="1302" max="1302" width="7.85546875" style="1" customWidth="1"/>
    <col min="1303" max="1303" width="8.140625" style="1" customWidth="1"/>
    <col min="1304" max="1304" width="8.42578125" style="1" customWidth="1"/>
    <col min="1305" max="1306" width="6.5703125" style="1" customWidth="1"/>
    <col min="1307" max="1307" width="8.7109375" style="1" customWidth="1"/>
    <col min="1308" max="1308" width="7.85546875" style="1" customWidth="1"/>
    <col min="1309" max="1309" width="18.85546875" style="1" customWidth="1"/>
    <col min="1310" max="1536" width="9.140625" style="1"/>
    <col min="1537" max="1537" width="3.140625" style="1" customWidth="1"/>
    <col min="1538" max="1540" width="4.42578125" style="1" customWidth="1"/>
    <col min="1541" max="1541" width="32" style="1" customWidth="1"/>
    <col min="1542" max="1542" width="3" style="1" customWidth="1"/>
    <col min="1543" max="1543" width="22.5703125" style="1" customWidth="1"/>
    <col min="1544" max="1544" width="15.5703125" style="1" customWidth="1"/>
    <col min="1545" max="1545" width="4.7109375" style="1" customWidth="1"/>
    <col min="1546" max="1546" width="5.7109375" style="1" customWidth="1"/>
    <col min="1547" max="1547" width="6.7109375" style="1" customWidth="1"/>
    <col min="1548" max="1548" width="6.28515625" style="1" customWidth="1"/>
    <col min="1549" max="1549" width="7.42578125" style="1" customWidth="1"/>
    <col min="1550" max="1552" width="8" style="1" customWidth="1"/>
    <col min="1553" max="1553" width="5.85546875" style="1" customWidth="1"/>
    <col min="1554" max="1554" width="6" style="1" customWidth="1"/>
    <col min="1555" max="1555" width="6.5703125" style="1" customWidth="1"/>
    <col min="1556" max="1557" width="7.5703125" style="1" customWidth="1"/>
    <col min="1558" max="1558" width="7.85546875" style="1" customWidth="1"/>
    <col min="1559" max="1559" width="8.140625" style="1" customWidth="1"/>
    <col min="1560" max="1560" width="8.42578125" style="1" customWidth="1"/>
    <col min="1561" max="1562" width="6.5703125" style="1" customWidth="1"/>
    <col min="1563" max="1563" width="8.7109375" style="1" customWidth="1"/>
    <col min="1564" max="1564" width="7.85546875" style="1" customWidth="1"/>
    <col min="1565" max="1565" width="18.85546875" style="1" customWidth="1"/>
    <col min="1566" max="1792" width="9.140625" style="1"/>
    <col min="1793" max="1793" width="3.140625" style="1" customWidth="1"/>
    <col min="1794" max="1796" width="4.42578125" style="1" customWidth="1"/>
    <col min="1797" max="1797" width="32" style="1" customWidth="1"/>
    <col min="1798" max="1798" width="3" style="1" customWidth="1"/>
    <col min="1799" max="1799" width="22.5703125" style="1" customWidth="1"/>
    <col min="1800" max="1800" width="15.5703125" style="1" customWidth="1"/>
    <col min="1801" max="1801" width="4.7109375" style="1" customWidth="1"/>
    <col min="1802" max="1802" width="5.7109375" style="1" customWidth="1"/>
    <col min="1803" max="1803" width="6.7109375" style="1" customWidth="1"/>
    <col min="1804" max="1804" width="6.28515625" style="1" customWidth="1"/>
    <col min="1805" max="1805" width="7.42578125" style="1" customWidth="1"/>
    <col min="1806" max="1808" width="8" style="1" customWidth="1"/>
    <col min="1809" max="1809" width="5.85546875" style="1" customWidth="1"/>
    <col min="1810" max="1810" width="6" style="1" customWidth="1"/>
    <col min="1811" max="1811" width="6.5703125" style="1" customWidth="1"/>
    <col min="1812" max="1813" width="7.5703125" style="1" customWidth="1"/>
    <col min="1814" max="1814" width="7.85546875" style="1" customWidth="1"/>
    <col min="1815" max="1815" width="8.140625" style="1" customWidth="1"/>
    <col min="1816" max="1816" width="8.42578125" style="1" customWidth="1"/>
    <col min="1817" max="1818" width="6.5703125" style="1" customWidth="1"/>
    <col min="1819" max="1819" width="8.7109375" style="1" customWidth="1"/>
    <col min="1820" max="1820" width="7.85546875" style="1" customWidth="1"/>
    <col min="1821" max="1821" width="18.85546875" style="1" customWidth="1"/>
    <col min="1822" max="2048" width="9.140625" style="1"/>
    <col min="2049" max="2049" width="3.140625" style="1" customWidth="1"/>
    <col min="2050" max="2052" width="4.42578125" style="1" customWidth="1"/>
    <col min="2053" max="2053" width="32" style="1" customWidth="1"/>
    <col min="2054" max="2054" width="3" style="1" customWidth="1"/>
    <col min="2055" max="2055" width="22.5703125" style="1" customWidth="1"/>
    <col min="2056" max="2056" width="15.5703125" style="1" customWidth="1"/>
    <col min="2057" max="2057" width="4.7109375" style="1" customWidth="1"/>
    <col min="2058" max="2058" width="5.7109375" style="1" customWidth="1"/>
    <col min="2059" max="2059" width="6.7109375" style="1" customWidth="1"/>
    <col min="2060" max="2060" width="6.28515625" style="1" customWidth="1"/>
    <col min="2061" max="2061" width="7.42578125" style="1" customWidth="1"/>
    <col min="2062" max="2064" width="8" style="1" customWidth="1"/>
    <col min="2065" max="2065" width="5.85546875" style="1" customWidth="1"/>
    <col min="2066" max="2066" width="6" style="1" customWidth="1"/>
    <col min="2067" max="2067" width="6.5703125" style="1" customWidth="1"/>
    <col min="2068" max="2069" width="7.5703125" style="1" customWidth="1"/>
    <col min="2070" max="2070" width="7.85546875" style="1" customWidth="1"/>
    <col min="2071" max="2071" width="8.140625" style="1" customWidth="1"/>
    <col min="2072" max="2072" width="8.42578125" style="1" customWidth="1"/>
    <col min="2073" max="2074" width="6.5703125" style="1" customWidth="1"/>
    <col min="2075" max="2075" width="8.7109375" style="1" customWidth="1"/>
    <col min="2076" max="2076" width="7.85546875" style="1" customWidth="1"/>
    <col min="2077" max="2077" width="18.85546875" style="1" customWidth="1"/>
    <col min="2078" max="2304" width="9.140625" style="1"/>
    <col min="2305" max="2305" width="3.140625" style="1" customWidth="1"/>
    <col min="2306" max="2308" width="4.42578125" style="1" customWidth="1"/>
    <col min="2309" max="2309" width="32" style="1" customWidth="1"/>
    <col min="2310" max="2310" width="3" style="1" customWidth="1"/>
    <col min="2311" max="2311" width="22.5703125" style="1" customWidth="1"/>
    <col min="2312" max="2312" width="15.5703125" style="1" customWidth="1"/>
    <col min="2313" max="2313" width="4.7109375" style="1" customWidth="1"/>
    <col min="2314" max="2314" width="5.7109375" style="1" customWidth="1"/>
    <col min="2315" max="2315" width="6.7109375" style="1" customWidth="1"/>
    <col min="2316" max="2316" width="6.28515625" style="1" customWidth="1"/>
    <col min="2317" max="2317" width="7.42578125" style="1" customWidth="1"/>
    <col min="2318" max="2320" width="8" style="1" customWidth="1"/>
    <col min="2321" max="2321" width="5.85546875" style="1" customWidth="1"/>
    <col min="2322" max="2322" width="6" style="1" customWidth="1"/>
    <col min="2323" max="2323" width="6.5703125" style="1" customWidth="1"/>
    <col min="2324" max="2325" width="7.5703125" style="1" customWidth="1"/>
    <col min="2326" max="2326" width="7.85546875" style="1" customWidth="1"/>
    <col min="2327" max="2327" width="8.140625" style="1" customWidth="1"/>
    <col min="2328" max="2328" width="8.42578125" style="1" customWidth="1"/>
    <col min="2329" max="2330" width="6.5703125" style="1" customWidth="1"/>
    <col min="2331" max="2331" width="8.7109375" style="1" customWidth="1"/>
    <col min="2332" max="2332" width="7.85546875" style="1" customWidth="1"/>
    <col min="2333" max="2333" width="18.85546875" style="1" customWidth="1"/>
    <col min="2334" max="2560" width="9.140625" style="1"/>
    <col min="2561" max="2561" width="3.140625" style="1" customWidth="1"/>
    <col min="2562" max="2564" width="4.42578125" style="1" customWidth="1"/>
    <col min="2565" max="2565" width="32" style="1" customWidth="1"/>
    <col min="2566" max="2566" width="3" style="1" customWidth="1"/>
    <col min="2567" max="2567" width="22.5703125" style="1" customWidth="1"/>
    <col min="2568" max="2568" width="15.5703125" style="1" customWidth="1"/>
    <col min="2569" max="2569" width="4.7109375" style="1" customWidth="1"/>
    <col min="2570" max="2570" width="5.7109375" style="1" customWidth="1"/>
    <col min="2571" max="2571" width="6.7109375" style="1" customWidth="1"/>
    <col min="2572" max="2572" width="6.28515625" style="1" customWidth="1"/>
    <col min="2573" max="2573" width="7.42578125" style="1" customWidth="1"/>
    <col min="2574" max="2576" width="8" style="1" customWidth="1"/>
    <col min="2577" max="2577" width="5.85546875" style="1" customWidth="1"/>
    <col min="2578" max="2578" width="6" style="1" customWidth="1"/>
    <col min="2579" max="2579" width="6.5703125" style="1" customWidth="1"/>
    <col min="2580" max="2581" width="7.5703125" style="1" customWidth="1"/>
    <col min="2582" max="2582" width="7.85546875" style="1" customWidth="1"/>
    <col min="2583" max="2583" width="8.140625" style="1" customWidth="1"/>
    <col min="2584" max="2584" width="8.42578125" style="1" customWidth="1"/>
    <col min="2585" max="2586" width="6.5703125" style="1" customWidth="1"/>
    <col min="2587" max="2587" width="8.7109375" style="1" customWidth="1"/>
    <col min="2588" max="2588" width="7.85546875" style="1" customWidth="1"/>
    <col min="2589" max="2589" width="18.85546875" style="1" customWidth="1"/>
    <col min="2590" max="2816" width="9.140625" style="1"/>
    <col min="2817" max="2817" width="3.140625" style="1" customWidth="1"/>
    <col min="2818" max="2820" width="4.42578125" style="1" customWidth="1"/>
    <col min="2821" max="2821" width="32" style="1" customWidth="1"/>
    <col min="2822" max="2822" width="3" style="1" customWidth="1"/>
    <col min="2823" max="2823" width="22.5703125" style="1" customWidth="1"/>
    <col min="2824" max="2824" width="15.5703125" style="1" customWidth="1"/>
    <col min="2825" max="2825" width="4.7109375" style="1" customWidth="1"/>
    <col min="2826" max="2826" width="5.7109375" style="1" customWidth="1"/>
    <col min="2827" max="2827" width="6.7109375" style="1" customWidth="1"/>
    <col min="2828" max="2828" width="6.28515625" style="1" customWidth="1"/>
    <col min="2829" max="2829" width="7.42578125" style="1" customWidth="1"/>
    <col min="2830" max="2832" width="8" style="1" customWidth="1"/>
    <col min="2833" max="2833" width="5.85546875" style="1" customWidth="1"/>
    <col min="2834" max="2834" width="6" style="1" customWidth="1"/>
    <col min="2835" max="2835" width="6.5703125" style="1" customWidth="1"/>
    <col min="2836" max="2837" width="7.5703125" style="1" customWidth="1"/>
    <col min="2838" max="2838" width="7.85546875" style="1" customWidth="1"/>
    <col min="2839" max="2839" width="8.140625" style="1" customWidth="1"/>
    <col min="2840" max="2840" width="8.42578125" style="1" customWidth="1"/>
    <col min="2841" max="2842" width="6.5703125" style="1" customWidth="1"/>
    <col min="2843" max="2843" width="8.7109375" style="1" customWidth="1"/>
    <col min="2844" max="2844" width="7.85546875" style="1" customWidth="1"/>
    <col min="2845" max="2845" width="18.85546875" style="1" customWidth="1"/>
    <col min="2846" max="3072" width="9.140625" style="1"/>
    <col min="3073" max="3073" width="3.140625" style="1" customWidth="1"/>
    <col min="3074" max="3076" width="4.42578125" style="1" customWidth="1"/>
    <col min="3077" max="3077" width="32" style="1" customWidth="1"/>
    <col min="3078" max="3078" width="3" style="1" customWidth="1"/>
    <col min="3079" max="3079" width="22.5703125" style="1" customWidth="1"/>
    <col min="3080" max="3080" width="15.5703125" style="1" customWidth="1"/>
    <col min="3081" max="3081" width="4.7109375" style="1" customWidth="1"/>
    <col min="3082" max="3082" width="5.7109375" style="1" customWidth="1"/>
    <col min="3083" max="3083" width="6.7109375" style="1" customWidth="1"/>
    <col min="3084" max="3084" width="6.28515625" style="1" customWidth="1"/>
    <col min="3085" max="3085" width="7.42578125" style="1" customWidth="1"/>
    <col min="3086" max="3088" width="8" style="1" customWidth="1"/>
    <col min="3089" max="3089" width="5.85546875" style="1" customWidth="1"/>
    <col min="3090" max="3090" width="6" style="1" customWidth="1"/>
    <col min="3091" max="3091" width="6.5703125" style="1" customWidth="1"/>
    <col min="3092" max="3093" width="7.5703125" style="1" customWidth="1"/>
    <col min="3094" max="3094" width="7.85546875" style="1" customWidth="1"/>
    <col min="3095" max="3095" width="8.140625" style="1" customWidth="1"/>
    <col min="3096" max="3096" width="8.42578125" style="1" customWidth="1"/>
    <col min="3097" max="3098" width="6.5703125" style="1" customWidth="1"/>
    <col min="3099" max="3099" width="8.7109375" style="1" customWidth="1"/>
    <col min="3100" max="3100" width="7.85546875" style="1" customWidth="1"/>
    <col min="3101" max="3101" width="18.85546875" style="1" customWidth="1"/>
    <col min="3102" max="3328" width="9.140625" style="1"/>
    <col min="3329" max="3329" width="3.140625" style="1" customWidth="1"/>
    <col min="3330" max="3332" width="4.42578125" style="1" customWidth="1"/>
    <col min="3333" max="3333" width="32" style="1" customWidth="1"/>
    <col min="3334" max="3334" width="3" style="1" customWidth="1"/>
    <col min="3335" max="3335" width="22.5703125" style="1" customWidth="1"/>
    <col min="3336" max="3336" width="15.5703125" style="1" customWidth="1"/>
    <col min="3337" max="3337" width="4.7109375" style="1" customWidth="1"/>
    <col min="3338" max="3338" width="5.7109375" style="1" customWidth="1"/>
    <col min="3339" max="3339" width="6.7109375" style="1" customWidth="1"/>
    <col min="3340" max="3340" width="6.28515625" style="1" customWidth="1"/>
    <col min="3341" max="3341" width="7.42578125" style="1" customWidth="1"/>
    <col min="3342" max="3344" width="8" style="1" customWidth="1"/>
    <col min="3345" max="3345" width="5.85546875" style="1" customWidth="1"/>
    <col min="3346" max="3346" width="6" style="1" customWidth="1"/>
    <col min="3347" max="3347" width="6.5703125" style="1" customWidth="1"/>
    <col min="3348" max="3349" width="7.5703125" style="1" customWidth="1"/>
    <col min="3350" max="3350" width="7.85546875" style="1" customWidth="1"/>
    <col min="3351" max="3351" width="8.140625" style="1" customWidth="1"/>
    <col min="3352" max="3352" width="8.42578125" style="1" customWidth="1"/>
    <col min="3353" max="3354" width="6.5703125" style="1" customWidth="1"/>
    <col min="3355" max="3355" width="8.7109375" style="1" customWidth="1"/>
    <col min="3356" max="3356" width="7.85546875" style="1" customWidth="1"/>
    <col min="3357" max="3357" width="18.85546875" style="1" customWidth="1"/>
    <col min="3358" max="3584" width="9.140625" style="1"/>
    <col min="3585" max="3585" width="3.140625" style="1" customWidth="1"/>
    <col min="3586" max="3588" width="4.42578125" style="1" customWidth="1"/>
    <col min="3589" max="3589" width="32" style="1" customWidth="1"/>
    <col min="3590" max="3590" width="3" style="1" customWidth="1"/>
    <col min="3591" max="3591" width="22.5703125" style="1" customWidth="1"/>
    <col min="3592" max="3592" width="15.5703125" style="1" customWidth="1"/>
    <col min="3593" max="3593" width="4.7109375" style="1" customWidth="1"/>
    <col min="3594" max="3594" width="5.7109375" style="1" customWidth="1"/>
    <col min="3595" max="3595" width="6.7109375" style="1" customWidth="1"/>
    <col min="3596" max="3596" width="6.28515625" style="1" customWidth="1"/>
    <col min="3597" max="3597" width="7.42578125" style="1" customWidth="1"/>
    <col min="3598" max="3600" width="8" style="1" customWidth="1"/>
    <col min="3601" max="3601" width="5.85546875" style="1" customWidth="1"/>
    <col min="3602" max="3602" width="6" style="1" customWidth="1"/>
    <col min="3603" max="3603" width="6.5703125" style="1" customWidth="1"/>
    <col min="3604" max="3605" width="7.5703125" style="1" customWidth="1"/>
    <col min="3606" max="3606" width="7.85546875" style="1" customWidth="1"/>
    <col min="3607" max="3607" width="8.140625" style="1" customWidth="1"/>
    <col min="3608" max="3608" width="8.42578125" style="1" customWidth="1"/>
    <col min="3609" max="3610" width="6.5703125" style="1" customWidth="1"/>
    <col min="3611" max="3611" width="8.7109375" style="1" customWidth="1"/>
    <col min="3612" max="3612" width="7.85546875" style="1" customWidth="1"/>
    <col min="3613" max="3613" width="18.85546875" style="1" customWidth="1"/>
    <col min="3614" max="3840" width="9.140625" style="1"/>
    <col min="3841" max="3841" width="3.140625" style="1" customWidth="1"/>
    <col min="3842" max="3844" width="4.42578125" style="1" customWidth="1"/>
    <col min="3845" max="3845" width="32" style="1" customWidth="1"/>
    <col min="3846" max="3846" width="3" style="1" customWidth="1"/>
    <col min="3847" max="3847" width="22.5703125" style="1" customWidth="1"/>
    <col min="3848" max="3848" width="15.5703125" style="1" customWidth="1"/>
    <col min="3849" max="3849" width="4.7109375" style="1" customWidth="1"/>
    <col min="3850" max="3850" width="5.7109375" style="1" customWidth="1"/>
    <col min="3851" max="3851" width="6.7109375" style="1" customWidth="1"/>
    <col min="3852" max="3852" width="6.28515625" style="1" customWidth="1"/>
    <col min="3853" max="3853" width="7.42578125" style="1" customWidth="1"/>
    <col min="3854" max="3856" width="8" style="1" customWidth="1"/>
    <col min="3857" max="3857" width="5.85546875" style="1" customWidth="1"/>
    <col min="3858" max="3858" width="6" style="1" customWidth="1"/>
    <col min="3859" max="3859" width="6.5703125" style="1" customWidth="1"/>
    <col min="3860" max="3861" width="7.5703125" style="1" customWidth="1"/>
    <col min="3862" max="3862" width="7.85546875" style="1" customWidth="1"/>
    <col min="3863" max="3863" width="8.140625" style="1" customWidth="1"/>
    <col min="3864" max="3864" width="8.42578125" style="1" customWidth="1"/>
    <col min="3865" max="3866" width="6.5703125" style="1" customWidth="1"/>
    <col min="3867" max="3867" width="8.7109375" style="1" customWidth="1"/>
    <col min="3868" max="3868" width="7.85546875" style="1" customWidth="1"/>
    <col min="3869" max="3869" width="18.85546875" style="1" customWidth="1"/>
    <col min="3870" max="4096" width="9.140625" style="1"/>
    <col min="4097" max="4097" width="3.140625" style="1" customWidth="1"/>
    <col min="4098" max="4100" width="4.42578125" style="1" customWidth="1"/>
    <col min="4101" max="4101" width="32" style="1" customWidth="1"/>
    <col min="4102" max="4102" width="3" style="1" customWidth="1"/>
    <col min="4103" max="4103" width="22.5703125" style="1" customWidth="1"/>
    <col min="4104" max="4104" width="15.5703125" style="1" customWidth="1"/>
    <col min="4105" max="4105" width="4.7109375" style="1" customWidth="1"/>
    <col min="4106" max="4106" width="5.7109375" style="1" customWidth="1"/>
    <col min="4107" max="4107" width="6.7109375" style="1" customWidth="1"/>
    <col min="4108" max="4108" width="6.28515625" style="1" customWidth="1"/>
    <col min="4109" max="4109" width="7.42578125" style="1" customWidth="1"/>
    <col min="4110" max="4112" width="8" style="1" customWidth="1"/>
    <col min="4113" max="4113" width="5.85546875" style="1" customWidth="1"/>
    <col min="4114" max="4114" width="6" style="1" customWidth="1"/>
    <col min="4115" max="4115" width="6.5703125" style="1" customWidth="1"/>
    <col min="4116" max="4117" width="7.5703125" style="1" customWidth="1"/>
    <col min="4118" max="4118" width="7.85546875" style="1" customWidth="1"/>
    <col min="4119" max="4119" width="8.140625" style="1" customWidth="1"/>
    <col min="4120" max="4120" width="8.42578125" style="1" customWidth="1"/>
    <col min="4121" max="4122" width="6.5703125" style="1" customWidth="1"/>
    <col min="4123" max="4123" width="8.7109375" style="1" customWidth="1"/>
    <col min="4124" max="4124" width="7.85546875" style="1" customWidth="1"/>
    <col min="4125" max="4125" width="18.85546875" style="1" customWidth="1"/>
    <col min="4126" max="4352" width="9.140625" style="1"/>
    <col min="4353" max="4353" width="3.140625" style="1" customWidth="1"/>
    <col min="4354" max="4356" width="4.42578125" style="1" customWidth="1"/>
    <col min="4357" max="4357" width="32" style="1" customWidth="1"/>
    <col min="4358" max="4358" width="3" style="1" customWidth="1"/>
    <col min="4359" max="4359" width="22.5703125" style="1" customWidth="1"/>
    <col min="4360" max="4360" width="15.5703125" style="1" customWidth="1"/>
    <col min="4361" max="4361" width="4.7109375" style="1" customWidth="1"/>
    <col min="4362" max="4362" width="5.7109375" style="1" customWidth="1"/>
    <col min="4363" max="4363" width="6.7109375" style="1" customWidth="1"/>
    <col min="4364" max="4364" width="6.28515625" style="1" customWidth="1"/>
    <col min="4365" max="4365" width="7.42578125" style="1" customWidth="1"/>
    <col min="4366" max="4368" width="8" style="1" customWidth="1"/>
    <col min="4369" max="4369" width="5.85546875" style="1" customWidth="1"/>
    <col min="4370" max="4370" width="6" style="1" customWidth="1"/>
    <col min="4371" max="4371" width="6.5703125" style="1" customWidth="1"/>
    <col min="4372" max="4373" width="7.5703125" style="1" customWidth="1"/>
    <col min="4374" max="4374" width="7.85546875" style="1" customWidth="1"/>
    <col min="4375" max="4375" width="8.140625" style="1" customWidth="1"/>
    <col min="4376" max="4376" width="8.42578125" style="1" customWidth="1"/>
    <col min="4377" max="4378" width="6.5703125" style="1" customWidth="1"/>
    <col min="4379" max="4379" width="8.7109375" style="1" customWidth="1"/>
    <col min="4380" max="4380" width="7.85546875" style="1" customWidth="1"/>
    <col min="4381" max="4381" width="18.85546875" style="1" customWidth="1"/>
    <col min="4382" max="4608" width="9.140625" style="1"/>
    <col min="4609" max="4609" width="3.140625" style="1" customWidth="1"/>
    <col min="4610" max="4612" width="4.42578125" style="1" customWidth="1"/>
    <col min="4613" max="4613" width="32" style="1" customWidth="1"/>
    <col min="4614" max="4614" width="3" style="1" customWidth="1"/>
    <col min="4615" max="4615" width="22.5703125" style="1" customWidth="1"/>
    <col min="4616" max="4616" width="15.5703125" style="1" customWidth="1"/>
    <col min="4617" max="4617" width="4.7109375" style="1" customWidth="1"/>
    <col min="4618" max="4618" width="5.7109375" style="1" customWidth="1"/>
    <col min="4619" max="4619" width="6.7109375" style="1" customWidth="1"/>
    <col min="4620" max="4620" width="6.28515625" style="1" customWidth="1"/>
    <col min="4621" max="4621" width="7.42578125" style="1" customWidth="1"/>
    <col min="4622" max="4624" width="8" style="1" customWidth="1"/>
    <col min="4625" max="4625" width="5.85546875" style="1" customWidth="1"/>
    <col min="4626" max="4626" width="6" style="1" customWidth="1"/>
    <col min="4627" max="4627" width="6.5703125" style="1" customWidth="1"/>
    <col min="4628" max="4629" width="7.5703125" style="1" customWidth="1"/>
    <col min="4630" max="4630" width="7.85546875" style="1" customWidth="1"/>
    <col min="4631" max="4631" width="8.140625" style="1" customWidth="1"/>
    <col min="4632" max="4632" width="8.42578125" style="1" customWidth="1"/>
    <col min="4633" max="4634" width="6.5703125" style="1" customWidth="1"/>
    <col min="4635" max="4635" width="8.7109375" style="1" customWidth="1"/>
    <col min="4636" max="4636" width="7.85546875" style="1" customWidth="1"/>
    <col min="4637" max="4637" width="18.85546875" style="1" customWidth="1"/>
    <col min="4638" max="4864" width="9.140625" style="1"/>
    <col min="4865" max="4865" width="3.140625" style="1" customWidth="1"/>
    <col min="4866" max="4868" width="4.42578125" style="1" customWidth="1"/>
    <col min="4869" max="4869" width="32" style="1" customWidth="1"/>
    <col min="4870" max="4870" width="3" style="1" customWidth="1"/>
    <col min="4871" max="4871" width="22.5703125" style="1" customWidth="1"/>
    <col min="4872" max="4872" width="15.5703125" style="1" customWidth="1"/>
    <col min="4873" max="4873" width="4.7109375" style="1" customWidth="1"/>
    <col min="4874" max="4874" width="5.7109375" style="1" customWidth="1"/>
    <col min="4875" max="4875" width="6.7109375" style="1" customWidth="1"/>
    <col min="4876" max="4876" width="6.28515625" style="1" customWidth="1"/>
    <col min="4877" max="4877" width="7.42578125" style="1" customWidth="1"/>
    <col min="4878" max="4880" width="8" style="1" customWidth="1"/>
    <col min="4881" max="4881" width="5.85546875" style="1" customWidth="1"/>
    <col min="4882" max="4882" width="6" style="1" customWidth="1"/>
    <col min="4883" max="4883" width="6.5703125" style="1" customWidth="1"/>
    <col min="4884" max="4885" width="7.5703125" style="1" customWidth="1"/>
    <col min="4886" max="4886" width="7.85546875" style="1" customWidth="1"/>
    <col min="4887" max="4887" width="8.140625" style="1" customWidth="1"/>
    <col min="4888" max="4888" width="8.42578125" style="1" customWidth="1"/>
    <col min="4889" max="4890" width="6.5703125" style="1" customWidth="1"/>
    <col min="4891" max="4891" width="8.7109375" style="1" customWidth="1"/>
    <col min="4892" max="4892" width="7.85546875" style="1" customWidth="1"/>
    <col min="4893" max="4893" width="18.85546875" style="1" customWidth="1"/>
    <col min="4894" max="5120" width="9.140625" style="1"/>
    <col min="5121" max="5121" width="3.140625" style="1" customWidth="1"/>
    <col min="5122" max="5124" width="4.42578125" style="1" customWidth="1"/>
    <col min="5125" max="5125" width="32" style="1" customWidth="1"/>
    <col min="5126" max="5126" width="3" style="1" customWidth="1"/>
    <col min="5127" max="5127" width="22.5703125" style="1" customWidth="1"/>
    <col min="5128" max="5128" width="15.5703125" style="1" customWidth="1"/>
    <col min="5129" max="5129" width="4.7109375" style="1" customWidth="1"/>
    <col min="5130" max="5130" width="5.7109375" style="1" customWidth="1"/>
    <col min="5131" max="5131" width="6.7109375" style="1" customWidth="1"/>
    <col min="5132" max="5132" width="6.28515625" style="1" customWidth="1"/>
    <col min="5133" max="5133" width="7.42578125" style="1" customWidth="1"/>
    <col min="5134" max="5136" width="8" style="1" customWidth="1"/>
    <col min="5137" max="5137" width="5.85546875" style="1" customWidth="1"/>
    <col min="5138" max="5138" width="6" style="1" customWidth="1"/>
    <col min="5139" max="5139" width="6.5703125" style="1" customWidth="1"/>
    <col min="5140" max="5141" width="7.5703125" style="1" customWidth="1"/>
    <col min="5142" max="5142" width="7.85546875" style="1" customWidth="1"/>
    <col min="5143" max="5143" width="8.140625" style="1" customWidth="1"/>
    <col min="5144" max="5144" width="8.42578125" style="1" customWidth="1"/>
    <col min="5145" max="5146" width="6.5703125" style="1" customWidth="1"/>
    <col min="5147" max="5147" width="8.7109375" style="1" customWidth="1"/>
    <col min="5148" max="5148" width="7.85546875" style="1" customWidth="1"/>
    <col min="5149" max="5149" width="18.85546875" style="1" customWidth="1"/>
    <col min="5150" max="5376" width="9.140625" style="1"/>
    <col min="5377" max="5377" width="3.140625" style="1" customWidth="1"/>
    <col min="5378" max="5380" width="4.42578125" style="1" customWidth="1"/>
    <col min="5381" max="5381" width="32" style="1" customWidth="1"/>
    <col min="5382" max="5382" width="3" style="1" customWidth="1"/>
    <col min="5383" max="5383" width="22.5703125" style="1" customWidth="1"/>
    <col min="5384" max="5384" width="15.5703125" style="1" customWidth="1"/>
    <col min="5385" max="5385" width="4.7109375" style="1" customWidth="1"/>
    <col min="5386" max="5386" width="5.7109375" style="1" customWidth="1"/>
    <col min="5387" max="5387" width="6.7109375" style="1" customWidth="1"/>
    <col min="5388" max="5388" width="6.28515625" style="1" customWidth="1"/>
    <col min="5389" max="5389" width="7.42578125" style="1" customWidth="1"/>
    <col min="5390" max="5392" width="8" style="1" customWidth="1"/>
    <col min="5393" max="5393" width="5.85546875" style="1" customWidth="1"/>
    <col min="5394" max="5394" width="6" style="1" customWidth="1"/>
    <col min="5395" max="5395" width="6.5703125" style="1" customWidth="1"/>
    <col min="5396" max="5397" width="7.5703125" style="1" customWidth="1"/>
    <col min="5398" max="5398" width="7.85546875" style="1" customWidth="1"/>
    <col min="5399" max="5399" width="8.140625" style="1" customWidth="1"/>
    <col min="5400" max="5400" width="8.42578125" style="1" customWidth="1"/>
    <col min="5401" max="5402" width="6.5703125" style="1" customWidth="1"/>
    <col min="5403" max="5403" width="8.7109375" style="1" customWidth="1"/>
    <col min="5404" max="5404" width="7.85546875" style="1" customWidth="1"/>
    <col min="5405" max="5405" width="18.85546875" style="1" customWidth="1"/>
    <col min="5406" max="5632" width="9.140625" style="1"/>
    <col min="5633" max="5633" width="3.140625" style="1" customWidth="1"/>
    <col min="5634" max="5636" width="4.42578125" style="1" customWidth="1"/>
    <col min="5637" max="5637" width="32" style="1" customWidth="1"/>
    <col min="5638" max="5638" width="3" style="1" customWidth="1"/>
    <col min="5639" max="5639" width="22.5703125" style="1" customWidth="1"/>
    <col min="5640" max="5640" width="15.5703125" style="1" customWidth="1"/>
    <col min="5641" max="5641" width="4.7109375" style="1" customWidth="1"/>
    <col min="5642" max="5642" width="5.7109375" style="1" customWidth="1"/>
    <col min="5643" max="5643" width="6.7109375" style="1" customWidth="1"/>
    <col min="5644" max="5644" width="6.28515625" style="1" customWidth="1"/>
    <col min="5645" max="5645" width="7.42578125" style="1" customWidth="1"/>
    <col min="5646" max="5648" width="8" style="1" customWidth="1"/>
    <col min="5649" max="5649" width="5.85546875" style="1" customWidth="1"/>
    <col min="5650" max="5650" width="6" style="1" customWidth="1"/>
    <col min="5651" max="5651" width="6.5703125" style="1" customWidth="1"/>
    <col min="5652" max="5653" width="7.5703125" style="1" customWidth="1"/>
    <col min="5654" max="5654" width="7.85546875" style="1" customWidth="1"/>
    <col min="5655" max="5655" width="8.140625" style="1" customWidth="1"/>
    <col min="5656" max="5656" width="8.42578125" style="1" customWidth="1"/>
    <col min="5657" max="5658" width="6.5703125" style="1" customWidth="1"/>
    <col min="5659" max="5659" width="8.7109375" style="1" customWidth="1"/>
    <col min="5660" max="5660" width="7.85546875" style="1" customWidth="1"/>
    <col min="5661" max="5661" width="18.85546875" style="1" customWidth="1"/>
    <col min="5662" max="5888" width="9.140625" style="1"/>
    <col min="5889" max="5889" width="3.140625" style="1" customWidth="1"/>
    <col min="5890" max="5892" width="4.42578125" style="1" customWidth="1"/>
    <col min="5893" max="5893" width="32" style="1" customWidth="1"/>
    <col min="5894" max="5894" width="3" style="1" customWidth="1"/>
    <col min="5895" max="5895" width="22.5703125" style="1" customWidth="1"/>
    <col min="5896" max="5896" width="15.5703125" style="1" customWidth="1"/>
    <col min="5897" max="5897" width="4.7109375" style="1" customWidth="1"/>
    <col min="5898" max="5898" width="5.7109375" style="1" customWidth="1"/>
    <col min="5899" max="5899" width="6.7109375" style="1" customWidth="1"/>
    <col min="5900" max="5900" width="6.28515625" style="1" customWidth="1"/>
    <col min="5901" max="5901" width="7.42578125" style="1" customWidth="1"/>
    <col min="5902" max="5904" width="8" style="1" customWidth="1"/>
    <col min="5905" max="5905" width="5.85546875" style="1" customWidth="1"/>
    <col min="5906" max="5906" width="6" style="1" customWidth="1"/>
    <col min="5907" max="5907" width="6.5703125" style="1" customWidth="1"/>
    <col min="5908" max="5909" width="7.5703125" style="1" customWidth="1"/>
    <col min="5910" max="5910" width="7.85546875" style="1" customWidth="1"/>
    <col min="5911" max="5911" width="8.140625" style="1" customWidth="1"/>
    <col min="5912" max="5912" width="8.42578125" style="1" customWidth="1"/>
    <col min="5913" max="5914" width="6.5703125" style="1" customWidth="1"/>
    <col min="5915" max="5915" width="8.7109375" style="1" customWidth="1"/>
    <col min="5916" max="5916" width="7.85546875" style="1" customWidth="1"/>
    <col min="5917" max="5917" width="18.85546875" style="1" customWidth="1"/>
    <col min="5918" max="6144" width="9.140625" style="1"/>
    <col min="6145" max="6145" width="3.140625" style="1" customWidth="1"/>
    <col min="6146" max="6148" width="4.42578125" style="1" customWidth="1"/>
    <col min="6149" max="6149" width="32" style="1" customWidth="1"/>
    <col min="6150" max="6150" width="3" style="1" customWidth="1"/>
    <col min="6151" max="6151" width="22.5703125" style="1" customWidth="1"/>
    <col min="6152" max="6152" width="15.5703125" style="1" customWidth="1"/>
    <col min="6153" max="6153" width="4.7109375" style="1" customWidth="1"/>
    <col min="6154" max="6154" width="5.7109375" style="1" customWidth="1"/>
    <col min="6155" max="6155" width="6.7109375" style="1" customWidth="1"/>
    <col min="6156" max="6156" width="6.28515625" style="1" customWidth="1"/>
    <col min="6157" max="6157" width="7.42578125" style="1" customWidth="1"/>
    <col min="6158" max="6160" width="8" style="1" customWidth="1"/>
    <col min="6161" max="6161" width="5.85546875" style="1" customWidth="1"/>
    <col min="6162" max="6162" width="6" style="1" customWidth="1"/>
    <col min="6163" max="6163" width="6.5703125" style="1" customWidth="1"/>
    <col min="6164" max="6165" width="7.5703125" style="1" customWidth="1"/>
    <col min="6166" max="6166" width="7.85546875" style="1" customWidth="1"/>
    <col min="6167" max="6167" width="8.140625" style="1" customWidth="1"/>
    <col min="6168" max="6168" width="8.42578125" style="1" customWidth="1"/>
    <col min="6169" max="6170" width="6.5703125" style="1" customWidth="1"/>
    <col min="6171" max="6171" width="8.7109375" style="1" customWidth="1"/>
    <col min="6172" max="6172" width="7.85546875" style="1" customWidth="1"/>
    <col min="6173" max="6173" width="18.85546875" style="1" customWidth="1"/>
    <col min="6174" max="6400" width="9.140625" style="1"/>
    <col min="6401" max="6401" width="3.140625" style="1" customWidth="1"/>
    <col min="6402" max="6404" width="4.42578125" style="1" customWidth="1"/>
    <col min="6405" max="6405" width="32" style="1" customWidth="1"/>
    <col min="6406" max="6406" width="3" style="1" customWidth="1"/>
    <col min="6407" max="6407" width="22.5703125" style="1" customWidth="1"/>
    <col min="6408" max="6408" width="15.5703125" style="1" customWidth="1"/>
    <col min="6409" max="6409" width="4.7109375" style="1" customWidth="1"/>
    <col min="6410" max="6410" width="5.7109375" style="1" customWidth="1"/>
    <col min="6411" max="6411" width="6.7109375" style="1" customWidth="1"/>
    <col min="6412" max="6412" width="6.28515625" style="1" customWidth="1"/>
    <col min="6413" max="6413" width="7.42578125" style="1" customWidth="1"/>
    <col min="6414" max="6416" width="8" style="1" customWidth="1"/>
    <col min="6417" max="6417" width="5.85546875" style="1" customWidth="1"/>
    <col min="6418" max="6418" width="6" style="1" customWidth="1"/>
    <col min="6419" max="6419" width="6.5703125" style="1" customWidth="1"/>
    <col min="6420" max="6421" width="7.5703125" style="1" customWidth="1"/>
    <col min="6422" max="6422" width="7.85546875" style="1" customWidth="1"/>
    <col min="6423" max="6423" width="8.140625" style="1" customWidth="1"/>
    <col min="6424" max="6424" width="8.42578125" style="1" customWidth="1"/>
    <col min="6425" max="6426" width="6.5703125" style="1" customWidth="1"/>
    <col min="6427" max="6427" width="8.7109375" style="1" customWidth="1"/>
    <col min="6428" max="6428" width="7.85546875" style="1" customWidth="1"/>
    <col min="6429" max="6429" width="18.85546875" style="1" customWidth="1"/>
    <col min="6430" max="6656" width="9.140625" style="1"/>
    <col min="6657" max="6657" width="3.140625" style="1" customWidth="1"/>
    <col min="6658" max="6660" width="4.42578125" style="1" customWidth="1"/>
    <col min="6661" max="6661" width="32" style="1" customWidth="1"/>
    <col min="6662" max="6662" width="3" style="1" customWidth="1"/>
    <col min="6663" max="6663" width="22.5703125" style="1" customWidth="1"/>
    <col min="6664" max="6664" width="15.5703125" style="1" customWidth="1"/>
    <col min="6665" max="6665" width="4.7109375" style="1" customWidth="1"/>
    <col min="6666" max="6666" width="5.7109375" style="1" customWidth="1"/>
    <col min="6667" max="6667" width="6.7109375" style="1" customWidth="1"/>
    <col min="6668" max="6668" width="6.28515625" style="1" customWidth="1"/>
    <col min="6669" max="6669" width="7.42578125" style="1" customWidth="1"/>
    <col min="6670" max="6672" width="8" style="1" customWidth="1"/>
    <col min="6673" max="6673" width="5.85546875" style="1" customWidth="1"/>
    <col min="6674" max="6674" width="6" style="1" customWidth="1"/>
    <col min="6675" max="6675" width="6.5703125" style="1" customWidth="1"/>
    <col min="6676" max="6677" width="7.5703125" style="1" customWidth="1"/>
    <col min="6678" max="6678" width="7.85546875" style="1" customWidth="1"/>
    <col min="6679" max="6679" width="8.140625" style="1" customWidth="1"/>
    <col min="6680" max="6680" width="8.42578125" style="1" customWidth="1"/>
    <col min="6681" max="6682" width="6.5703125" style="1" customWidth="1"/>
    <col min="6683" max="6683" width="8.7109375" style="1" customWidth="1"/>
    <col min="6684" max="6684" width="7.85546875" style="1" customWidth="1"/>
    <col min="6685" max="6685" width="18.85546875" style="1" customWidth="1"/>
    <col min="6686" max="6912" width="9.140625" style="1"/>
    <col min="6913" max="6913" width="3.140625" style="1" customWidth="1"/>
    <col min="6914" max="6916" width="4.42578125" style="1" customWidth="1"/>
    <col min="6917" max="6917" width="32" style="1" customWidth="1"/>
    <col min="6918" max="6918" width="3" style="1" customWidth="1"/>
    <col min="6919" max="6919" width="22.5703125" style="1" customWidth="1"/>
    <col min="6920" max="6920" width="15.5703125" style="1" customWidth="1"/>
    <col min="6921" max="6921" width="4.7109375" style="1" customWidth="1"/>
    <col min="6922" max="6922" width="5.7109375" style="1" customWidth="1"/>
    <col min="6923" max="6923" width="6.7109375" style="1" customWidth="1"/>
    <col min="6924" max="6924" width="6.28515625" style="1" customWidth="1"/>
    <col min="6925" max="6925" width="7.42578125" style="1" customWidth="1"/>
    <col min="6926" max="6928" width="8" style="1" customWidth="1"/>
    <col min="6929" max="6929" width="5.85546875" style="1" customWidth="1"/>
    <col min="6930" max="6930" width="6" style="1" customWidth="1"/>
    <col min="6931" max="6931" width="6.5703125" style="1" customWidth="1"/>
    <col min="6932" max="6933" width="7.5703125" style="1" customWidth="1"/>
    <col min="6934" max="6934" width="7.85546875" style="1" customWidth="1"/>
    <col min="6935" max="6935" width="8.140625" style="1" customWidth="1"/>
    <col min="6936" max="6936" width="8.42578125" style="1" customWidth="1"/>
    <col min="6937" max="6938" width="6.5703125" style="1" customWidth="1"/>
    <col min="6939" max="6939" width="8.7109375" style="1" customWidth="1"/>
    <col min="6940" max="6940" width="7.85546875" style="1" customWidth="1"/>
    <col min="6941" max="6941" width="18.85546875" style="1" customWidth="1"/>
    <col min="6942" max="7168" width="9.140625" style="1"/>
    <col min="7169" max="7169" width="3.140625" style="1" customWidth="1"/>
    <col min="7170" max="7172" width="4.42578125" style="1" customWidth="1"/>
    <col min="7173" max="7173" width="32" style="1" customWidth="1"/>
    <col min="7174" max="7174" width="3" style="1" customWidth="1"/>
    <col min="7175" max="7175" width="22.5703125" style="1" customWidth="1"/>
    <col min="7176" max="7176" width="15.5703125" style="1" customWidth="1"/>
    <col min="7177" max="7177" width="4.7109375" style="1" customWidth="1"/>
    <col min="7178" max="7178" width="5.7109375" style="1" customWidth="1"/>
    <col min="7179" max="7179" width="6.7109375" style="1" customWidth="1"/>
    <col min="7180" max="7180" width="6.28515625" style="1" customWidth="1"/>
    <col min="7181" max="7181" width="7.42578125" style="1" customWidth="1"/>
    <col min="7182" max="7184" width="8" style="1" customWidth="1"/>
    <col min="7185" max="7185" width="5.85546875" style="1" customWidth="1"/>
    <col min="7186" max="7186" width="6" style="1" customWidth="1"/>
    <col min="7187" max="7187" width="6.5703125" style="1" customWidth="1"/>
    <col min="7188" max="7189" width="7.5703125" style="1" customWidth="1"/>
    <col min="7190" max="7190" width="7.85546875" style="1" customWidth="1"/>
    <col min="7191" max="7191" width="8.140625" style="1" customWidth="1"/>
    <col min="7192" max="7192" width="8.42578125" style="1" customWidth="1"/>
    <col min="7193" max="7194" width="6.5703125" style="1" customWidth="1"/>
    <col min="7195" max="7195" width="8.7109375" style="1" customWidth="1"/>
    <col min="7196" max="7196" width="7.85546875" style="1" customWidth="1"/>
    <col min="7197" max="7197" width="18.85546875" style="1" customWidth="1"/>
    <col min="7198" max="7424" width="9.140625" style="1"/>
    <col min="7425" max="7425" width="3.140625" style="1" customWidth="1"/>
    <col min="7426" max="7428" width="4.42578125" style="1" customWidth="1"/>
    <col min="7429" max="7429" width="32" style="1" customWidth="1"/>
    <col min="7430" max="7430" width="3" style="1" customWidth="1"/>
    <col min="7431" max="7431" width="22.5703125" style="1" customWidth="1"/>
    <col min="7432" max="7432" width="15.5703125" style="1" customWidth="1"/>
    <col min="7433" max="7433" width="4.7109375" style="1" customWidth="1"/>
    <col min="7434" max="7434" width="5.7109375" style="1" customWidth="1"/>
    <col min="7435" max="7435" width="6.7109375" style="1" customWidth="1"/>
    <col min="7436" max="7436" width="6.28515625" style="1" customWidth="1"/>
    <col min="7437" max="7437" width="7.42578125" style="1" customWidth="1"/>
    <col min="7438" max="7440" width="8" style="1" customWidth="1"/>
    <col min="7441" max="7441" width="5.85546875" style="1" customWidth="1"/>
    <col min="7442" max="7442" width="6" style="1" customWidth="1"/>
    <col min="7443" max="7443" width="6.5703125" style="1" customWidth="1"/>
    <col min="7444" max="7445" width="7.5703125" style="1" customWidth="1"/>
    <col min="7446" max="7446" width="7.85546875" style="1" customWidth="1"/>
    <col min="7447" max="7447" width="8.140625" style="1" customWidth="1"/>
    <col min="7448" max="7448" width="8.42578125" style="1" customWidth="1"/>
    <col min="7449" max="7450" width="6.5703125" style="1" customWidth="1"/>
    <col min="7451" max="7451" width="8.7109375" style="1" customWidth="1"/>
    <col min="7452" max="7452" width="7.85546875" style="1" customWidth="1"/>
    <col min="7453" max="7453" width="18.85546875" style="1" customWidth="1"/>
    <col min="7454" max="7680" width="9.140625" style="1"/>
    <col min="7681" max="7681" width="3.140625" style="1" customWidth="1"/>
    <col min="7682" max="7684" width="4.42578125" style="1" customWidth="1"/>
    <col min="7685" max="7685" width="32" style="1" customWidth="1"/>
    <col min="7686" max="7686" width="3" style="1" customWidth="1"/>
    <col min="7687" max="7687" width="22.5703125" style="1" customWidth="1"/>
    <col min="7688" max="7688" width="15.5703125" style="1" customWidth="1"/>
    <col min="7689" max="7689" width="4.7109375" style="1" customWidth="1"/>
    <col min="7690" max="7690" width="5.7109375" style="1" customWidth="1"/>
    <col min="7691" max="7691" width="6.7109375" style="1" customWidth="1"/>
    <col min="7692" max="7692" width="6.28515625" style="1" customWidth="1"/>
    <col min="7693" max="7693" width="7.42578125" style="1" customWidth="1"/>
    <col min="7694" max="7696" width="8" style="1" customWidth="1"/>
    <col min="7697" max="7697" width="5.85546875" style="1" customWidth="1"/>
    <col min="7698" max="7698" width="6" style="1" customWidth="1"/>
    <col min="7699" max="7699" width="6.5703125" style="1" customWidth="1"/>
    <col min="7700" max="7701" width="7.5703125" style="1" customWidth="1"/>
    <col min="7702" max="7702" width="7.85546875" style="1" customWidth="1"/>
    <col min="7703" max="7703" width="8.140625" style="1" customWidth="1"/>
    <col min="7704" max="7704" width="8.42578125" style="1" customWidth="1"/>
    <col min="7705" max="7706" width="6.5703125" style="1" customWidth="1"/>
    <col min="7707" max="7707" width="8.7109375" style="1" customWidth="1"/>
    <col min="7708" max="7708" width="7.85546875" style="1" customWidth="1"/>
    <col min="7709" max="7709" width="18.85546875" style="1" customWidth="1"/>
    <col min="7710" max="7936" width="9.140625" style="1"/>
    <col min="7937" max="7937" width="3.140625" style="1" customWidth="1"/>
    <col min="7938" max="7940" width="4.42578125" style="1" customWidth="1"/>
    <col min="7941" max="7941" width="32" style="1" customWidth="1"/>
    <col min="7942" max="7942" width="3" style="1" customWidth="1"/>
    <col min="7943" max="7943" width="22.5703125" style="1" customWidth="1"/>
    <col min="7944" max="7944" width="15.5703125" style="1" customWidth="1"/>
    <col min="7945" max="7945" width="4.7109375" style="1" customWidth="1"/>
    <col min="7946" max="7946" width="5.7109375" style="1" customWidth="1"/>
    <col min="7947" max="7947" width="6.7109375" style="1" customWidth="1"/>
    <col min="7948" max="7948" width="6.28515625" style="1" customWidth="1"/>
    <col min="7949" max="7949" width="7.42578125" style="1" customWidth="1"/>
    <col min="7950" max="7952" width="8" style="1" customWidth="1"/>
    <col min="7953" max="7953" width="5.85546875" style="1" customWidth="1"/>
    <col min="7954" max="7954" width="6" style="1" customWidth="1"/>
    <col min="7955" max="7955" width="6.5703125" style="1" customWidth="1"/>
    <col min="7956" max="7957" width="7.5703125" style="1" customWidth="1"/>
    <col min="7958" max="7958" width="7.85546875" style="1" customWidth="1"/>
    <col min="7959" max="7959" width="8.140625" style="1" customWidth="1"/>
    <col min="7960" max="7960" width="8.42578125" style="1" customWidth="1"/>
    <col min="7961" max="7962" width="6.5703125" style="1" customWidth="1"/>
    <col min="7963" max="7963" width="8.7109375" style="1" customWidth="1"/>
    <col min="7964" max="7964" width="7.85546875" style="1" customWidth="1"/>
    <col min="7965" max="7965" width="18.85546875" style="1" customWidth="1"/>
    <col min="7966" max="8192" width="9.140625" style="1"/>
    <col min="8193" max="8193" width="3.140625" style="1" customWidth="1"/>
    <col min="8194" max="8196" width="4.42578125" style="1" customWidth="1"/>
    <col min="8197" max="8197" width="32" style="1" customWidth="1"/>
    <col min="8198" max="8198" width="3" style="1" customWidth="1"/>
    <col min="8199" max="8199" width="22.5703125" style="1" customWidth="1"/>
    <col min="8200" max="8200" width="15.5703125" style="1" customWidth="1"/>
    <col min="8201" max="8201" width="4.7109375" style="1" customWidth="1"/>
    <col min="8202" max="8202" width="5.7109375" style="1" customWidth="1"/>
    <col min="8203" max="8203" width="6.7109375" style="1" customWidth="1"/>
    <col min="8204" max="8204" width="6.28515625" style="1" customWidth="1"/>
    <col min="8205" max="8205" width="7.42578125" style="1" customWidth="1"/>
    <col min="8206" max="8208" width="8" style="1" customWidth="1"/>
    <col min="8209" max="8209" width="5.85546875" style="1" customWidth="1"/>
    <col min="8210" max="8210" width="6" style="1" customWidth="1"/>
    <col min="8211" max="8211" width="6.5703125" style="1" customWidth="1"/>
    <col min="8212" max="8213" width="7.5703125" style="1" customWidth="1"/>
    <col min="8214" max="8214" width="7.85546875" style="1" customWidth="1"/>
    <col min="8215" max="8215" width="8.140625" style="1" customWidth="1"/>
    <col min="8216" max="8216" width="8.42578125" style="1" customWidth="1"/>
    <col min="8217" max="8218" width="6.5703125" style="1" customWidth="1"/>
    <col min="8219" max="8219" width="8.7109375" style="1" customWidth="1"/>
    <col min="8220" max="8220" width="7.85546875" style="1" customWidth="1"/>
    <col min="8221" max="8221" width="18.85546875" style="1" customWidth="1"/>
    <col min="8222" max="8448" width="9.140625" style="1"/>
    <col min="8449" max="8449" width="3.140625" style="1" customWidth="1"/>
    <col min="8450" max="8452" width="4.42578125" style="1" customWidth="1"/>
    <col min="8453" max="8453" width="32" style="1" customWidth="1"/>
    <col min="8454" max="8454" width="3" style="1" customWidth="1"/>
    <col min="8455" max="8455" width="22.5703125" style="1" customWidth="1"/>
    <col min="8456" max="8456" width="15.5703125" style="1" customWidth="1"/>
    <col min="8457" max="8457" width="4.7109375" style="1" customWidth="1"/>
    <col min="8458" max="8458" width="5.7109375" style="1" customWidth="1"/>
    <col min="8459" max="8459" width="6.7109375" style="1" customWidth="1"/>
    <col min="8460" max="8460" width="6.28515625" style="1" customWidth="1"/>
    <col min="8461" max="8461" width="7.42578125" style="1" customWidth="1"/>
    <col min="8462" max="8464" width="8" style="1" customWidth="1"/>
    <col min="8465" max="8465" width="5.85546875" style="1" customWidth="1"/>
    <col min="8466" max="8466" width="6" style="1" customWidth="1"/>
    <col min="8467" max="8467" width="6.5703125" style="1" customWidth="1"/>
    <col min="8468" max="8469" width="7.5703125" style="1" customWidth="1"/>
    <col min="8470" max="8470" width="7.85546875" style="1" customWidth="1"/>
    <col min="8471" max="8471" width="8.140625" style="1" customWidth="1"/>
    <col min="8472" max="8472" width="8.42578125" style="1" customWidth="1"/>
    <col min="8473" max="8474" width="6.5703125" style="1" customWidth="1"/>
    <col min="8475" max="8475" width="8.7109375" style="1" customWidth="1"/>
    <col min="8476" max="8476" width="7.85546875" style="1" customWidth="1"/>
    <col min="8477" max="8477" width="18.85546875" style="1" customWidth="1"/>
    <col min="8478" max="8704" width="9.140625" style="1"/>
    <col min="8705" max="8705" width="3.140625" style="1" customWidth="1"/>
    <col min="8706" max="8708" width="4.42578125" style="1" customWidth="1"/>
    <col min="8709" max="8709" width="32" style="1" customWidth="1"/>
    <col min="8710" max="8710" width="3" style="1" customWidth="1"/>
    <col min="8711" max="8711" width="22.5703125" style="1" customWidth="1"/>
    <col min="8712" max="8712" width="15.5703125" style="1" customWidth="1"/>
    <col min="8713" max="8713" width="4.7109375" style="1" customWidth="1"/>
    <col min="8714" max="8714" width="5.7109375" style="1" customWidth="1"/>
    <col min="8715" max="8715" width="6.7109375" style="1" customWidth="1"/>
    <col min="8716" max="8716" width="6.28515625" style="1" customWidth="1"/>
    <col min="8717" max="8717" width="7.42578125" style="1" customWidth="1"/>
    <col min="8718" max="8720" width="8" style="1" customWidth="1"/>
    <col min="8721" max="8721" width="5.85546875" style="1" customWidth="1"/>
    <col min="8722" max="8722" width="6" style="1" customWidth="1"/>
    <col min="8723" max="8723" width="6.5703125" style="1" customWidth="1"/>
    <col min="8724" max="8725" width="7.5703125" style="1" customWidth="1"/>
    <col min="8726" max="8726" width="7.85546875" style="1" customWidth="1"/>
    <col min="8727" max="8727" width="8.140625" style="1" customWidth="1"/>
    <col min="8728" max="8728" width="8.42578125" style="1" customWidth="1"/>
    <col min="8729" max="8730" width="6.5703125" style="1" customWidth="1"/>
    <col min="8731" max="8731" width="8.7109375" style="1" customWidth="1"/>
    <col min="8732" max="8732" width="7.85546875" style="1" customWidth="1"/>
    <col min="8733" max="8733" width="18.85546875" style="1" customWidth="1"/>
    <col min="8734" max="8960" width="9.140625" style="1"/>
    <col min="8961" max="8961" width="3.140625" style="1" customWidth="1"/>
    <col min="8962" max="8964" width="4.42578125" style="1" customWidth="1"/>
    <col min="8965" max="8965" width="32" style="1" customWidth="1"/>
    <col min="8966" max="8966" width="3" style="1" customWidth="1"/>
    <col min="8967" max="8967" width="22.5703125" style="1" customWidth="1"/>
    <col min="8968" max="8968" width="15.5703125" style="1" customWidth="1"/>
    <col min="8969" max="8969" width="4.7109375" style="1" customWidth="1"/>
    <col min="8970" max="8970" width="5.7109375" style="1" customWidth="1"/>
    <col min="8971" max="8971" width="6.7109375" style="1" customWidth="1"/>
    <col min="8972" max="8972" width="6.28515625" style="1" customWidth="1"/>
    <col min="8973" max="8973" width="7.42578125" style="1" customWidth="1"/>
    <col min="8974" max="8976" width="8" style="1" customWidth="1"/>
    <col min="8977" max="8977" width="5.85546875" style="1" customWidth="1"/>
    <col min="8978" max="8978" width="6" style="1" customWidth="1"/>
    <col min="8979" max="8979" width="6.5703125" style="1" customWidth="1"/>
    <col min="8980" max="8981" width="7.5703125" style="1" customWidth="1"/>
    <col min="8982" max="8982" width="7.85546875" style="1" customWidth="1"/>
    <col min="8983" max="8983" width="8.140625" style="1" customWidth="1"/>
    <col min="8984" max="8984" width="8.42578125" style="1" customWidth="1"/>
    <col min="8985" max="8986" width="6.5703125" style="1" customWidth="1"/>
    <col min="8987" max="8987" width="8.7109375" style="1" customWidth="1"/>
    <col min="8988" max="8988" width="7.85546875" style="1" customWidth="1"/>
    <col min="8989" max="8989" width="18.85546875" style="1" customWidth="1"/>
    <col min="8990" max="9216" width="9.140625" style="1"/>
    <col min="9217" max="9217" width="3.140625" style="1" customWidth="1"/>
    <col min="9218" max="9220" width="4.42578125" style="1" customWidth="1"/>
    <col min="9221" max="9221" width="32" style="1" customWidth="1"/>
    <col min="9222" max="9222" width="3" style="1" customWidth="1"/>
    <col min="9223" max="9223" width="22.5703125" style="1" customWidth="1"/>
    <col min="9224" max="9224" width="15.5703125" style="1" customWidth="1"/>
    <col min="9225" max="9225" width="4.7109375" style="1" customWidth="1"/>
    <col min="9226" max="9226" width="5.7109375" style="1" customWidth="1"/>
    <col min="9227" max="9227" width="6.7109375" style="1" customWidth="1"/>
    <col min="9228" max="9228" width="6.28515625" style="1" customWidth="1"/>
    <col min="9229" max="9229" width="7.42578125" style="1" customWidth="1"/>
    <col min="9230" max="9232" width="8" style="1" customWidth="1"/>
    <col min="9233" max="9233" width="5.85546875" style="1" customWidth="1"/>
    <col min="9234" max="9234" width="6" style="1" customWidth="1"/>
    <col min="9235" max="9235" width="6.5703125" style="1" customWidth="1"/>
    <col min="9236" max="9237" width="7.5703125" style="1" customWidth="1"/>
    <col min="9238" max="9238" width="7.85546875" style="1" customWidth="1"/>
    <col min="9239" max="9239" width="8.140625" style="1" customWidth="1"/>
    <col min="9240" max="9240" width="8.42578125" style="1" customWidth="1"/>
    <col min="9241" max="9242" width="6.5703125" style="1" customWidth="1"/>
    <col min="9243" max="9243" width="8.7109375" style="1" customWidth="1"/>
    <col min="9244" max="9244" width="7.85546875" style="1" customWidth="1"/>
    <col min="9245" max="9245" width="18.85546875" style="1" customWidth="1"/>
    <col min="9246" max="9472" width="9.140625" style="1"/>
    <col min="9473" max="9473" width="3.140625" style="1" customWidth="1"/>
    <col min="9474" max="9476" width="4.42578125" style="1" customWidth="1"/>
    <col min="9477" max="9477" width="32" style="1" customWidth="1"/>
    <col min="9478" max="9478" width="3" style="1" customWidth="1"/>
    <col min="9479" max="9479" width="22.5703125" style="1" customWidth="1"/>
    <col min="9480" max="9480" width="15.5703125" style="1" customWidth="1"/>
    <col min="9481" max="9481" width="4.7109375" style="1" customWidth="1"/>
    <col min="9482" max="9482" width="5.7109375" style="1" customWidth="1"/>
    <col min="9483" max="9483" width="6.7109375" style="1" customWidth="1"/>
    <col min="9484" max="9484" width="6.28515625" style="1" customWidth="1"/>
    <col min="9485" max="9485" width="7.42578125" style="1" customWidth="1"/>
    <col min="9486" max="9488" width="8" style="1" customWidth="1"/>
    <col min="9489" max="9489" width="5.85546875" style="1" customWidth="1"/>
    <col min="9490" max="9490" width="6" style="1" customWidth="1"/>
    <col min="9491" max="9491" width="6.5703125" style="1" customWidth="1"/>
    <col min="9492" max="9493" width="7.5703125" style="1" customWidth="1"/>
    <col min="9494" max="9494" width="7.85546875" style="1" customWidth="1"/>
    <col min="9495" max="9495" width="8.140625" style="1" customWidth="1"/>
    <col min="9496" max="9496" width="8.42578125" style="1" customWidth="1"/>
    <col min="9497" max="9498" width="6.5703125" style="1" customWidth="1"/>
    <col min="9499" max="9499" width="8.7109375" style="1" customWidth="1"/>
    <col min="9500" max="9500" width="7.85546875" style="1" customWidth="1"/>
    <col min="9501" max="9501" width="18.85546875" style="1" customWidth="1"/>
    <col min="9502" max="9728" width="9.140625" style="1"/>
    <col min="9729" max="9729" width="3.140625" style="1" customWidth="1"/>
    <col min="9730" max="9732" width="4.42578125" style="1" customWidth="1"/>
    <col min="9733" max="9733" width="32" style="1" customWidth="1"/>
    <col min="9734" max="9734" width="3" style="1" customWidth="1"/>
    <col min="9735" max="9735" width="22.5703125" style="1" customWidth="1"/>
    <col min="9736" max="9736" width="15.5703125" style="1" customWidth="1"/>
    <col min="9737" max="9737" width="4.7109375" style="1" customWidth="1"/>
    <col min="9738" max="9738" width="5.7109375" style="1" customWidth="1"/>
    <col min="9739" max="9739" width="6.7109375" style="1" customWidth="1"/>
    <col min="9740" max="9740" width="6.28515625" style="1" customWidth="1"/>
    <col min="9741" max="9741" width="7.42578125" style="1" customWidth="1"/>
    <col min="9742" max="9744" width="8" style="1" customWidth="1"/>
    <col min="9745" max="9745" width="5.85546875" style="1" customWidth="1"/>
    <col min="9746" max="9746" width="6" style="1" customWidth="1"/>
    <col min="9747" max="9747" width="6.5703125" style="1" customWidth="1"/>
    <col min="9748" max="9749" width="7.5703125" style="1" customWidth="1"/>
    <col min="9750" max="9750" width="7.85546875" style="1" customWidth="1"/>
    <col min="9751" max="9751" width="8.140625" style="1" customWidth="1"/>
    <col min="9752" max="9752" width="8.42578125" style="1" customWidth="1"/>
    <col min="9753" max="9754" width="6.5703125" style="1" customWidth="1"/>
    <col min="9755" max="9755" width="8.7109375" style="1" customWidth="1"/>
    <col min="9756" max="9756" width="7.85546875" style="1" customWidth="1"/>
    <col min="9757" max="9757" width="18.85546875" style="1" customWidth="1"/>
    <col min="9758" max="9984" width="9.140625" style="1"/>
    <col min="9985" max="9985" width="3.140625" style="1" customWidth="1"/>
    <col min="9986" max="9988" width="4.42578125" style="1" customWidth="1"/>
    <col min="9989" max="9989" width="32" style="1" customWidth="1"/>
    <col min="9990" max="9990" width="3" style="1" customWidth="1"/>
    <col min="9991" max="9991" width="22.5703125" style="1" customWidth="1"/>
    <col min="9992" max="9992" width="15.5703125" style="1" customWidth="1"/>
    <col min="9993" max="9993" width="4.7109375" style="1" customWidth="1"/>
    <col min="9994" max="9994" width="5.7109375" style="1" customWidth="1"/>
    <col min="9995" max="9995" width="6.7109375" style="1" customWidth="1"/>
    <col min="9996" max="9996" width="6.28515625" style="1" customWidth="1"/>
    <col min="9997" max="9997" width="7.42578125" style="1" customWidth="1"/>
    <col min="9998" max="10000" width="8" style="1" customWidth="1"/>
    <col min="10001" max="10001" width="5.85546875" style="1" customWidth="1"/>
    <col min="10002" max="10002" width="6" style="1" customWidth="1"/>
    <col min="10003" max="10003" width="6.5703125" style="1" customWidth="1"/>
    <col min="10004" max="10005" width="7.5703125" style="1" customWidth="1"/>
    <col min="10006" max="10006" width="7.85546875" style="1" customWidth="1"/>
    <col min="10007" max="10007" width="8.140625" style="1" customWidth="1"/>
    <col min="10008" max="10008" width="8.42578125" style="1" customWidth="1"/>
    <col min="10009" max="10010" width="6.5703125" style="1" customWidth="1"/>
    <col min="10011" max="10011" width="8.7109375" style="1" customWidth="1"/>
    <col min="10012" max="10012" width="7.85546875" style="1" customWidth="1"/>
    <col min="10013" max="10013" width="18.85546875" style="1" customWidth="1"/>
    <col min="10014" max="10240" width="9.140625" style="1"/>
    <col min="10241" max="10241" width="3.140625" style="1" customWidth="1"/>
    <col min="10242" max="10244" width="4.42578125" style="1" customWidth="1"/>
    <col min="10245" max="10245" width="32" style="1" customWidth="1"/>
    <col min="10246" max="10246" width="3" style="1" customWidth="1"/>
    <col min="10247" max="10247" width="22.5703125" style="1" customWidth="1"/>
    <col min="10248" max="10248" width="15.5703125" style="1" customWidth="1"/>
    <col min="10249" max="10249" width="4.7109375" style="1" customWidth="1"/>
    <col min="10250" max="10250" width="5.7109375" style="1" customWidth="1"/>
    <col min="10251" max="10251" width="6.7109375" style="1" customWidth="1"/>
    <col min="10252" max="10252" width="6.28515625" style="1" customWidth="1"/>
    <col min="10253" max="10253" width="7.42578125" style="1" customWidth="1"/>
    <col min="10254" max="10256" width="8" style="1" customWidth="1"/>
    <col min="10257" max="10257" width="5.85546875" style="1" customWidth="1"/>
    <col min="10258" max="10258" width="6" style="1" customWidth="1"/>
    <col min="10259" max="10259" width="6.5703125" style="1" customWidth="1"/>
    <col min="10260" max="10261" width="7.5703125" style="1" customWidth="1"/>
    <col min="10262" max="10262" width="7.85546875" style="1" customWidth="1"/>
    <col min="10263" max="10263" width="8.140625" style="1" customWidth="1"/>
    <col min="10264" max="10264" width="8.42578125" style="1" customWidth="1"/>
    <col min="10265" max="10266" width="6.5703125" style="1" customWidth="1"/>
    <col min="10267" max="10267" width="8.7109375" style="1" customWidth="1"/>
    <col min="10268" max="10268" width="7.85546875" style="1" customWidth="1"/>
    <col min="10269" max="10269" width="18.85546875" style="1" customWidth="1"/>
    <col min="10270" max="10496" width="9.140625" style="1"/>
    <col min="10497" max="10497" width="3.140625" style="1" customWidth="1"/>
    <col min="10498" max="10500" width="4.42578125" style="1" customWidth="1"/>
    <col min="10501" max="10501" width="32" style="1" customWidth="1"/>
    <col min="10502" max="10502" width="3" style="1" customWidth="1"/>
    <col min="10503" max="10503" width="22.5703125" style="1" customWidth="1"/>
    <col min="10504" max="10504" width="15.5703125" style="1" customWidth="1"/>
    <col min="10505" max="10505" width="4.7109375" style="1" customWidth="1"/>
    <col min="10506" max="10506" width="5.7109375" style="1" customWidth="1"/>
    <col min="10507" max="10507" width="6.7109375" style="1" customWidth="1"/>
    <col min="10508" max="10508" width="6.28515625" style="1" customWidth="1"/>
    <col min="10509" max="10509" width="7.42578125" style="1" customWidth="1"/>
    <col min="10510" max="10512" width="8" style="1" customWidth="1"/>
    <col min="10513" max="10513" width="5.85546875" style="1" customWidth="1"/>
    <col min="10514" max="10514" width="6" style="1" customWidth="1"/>
    <col min="10515" max="10515" width="6.5703125" style="1" customWidth="1"/>
    <col min="10516" max="10517" width="7.5703125" style="1" customWidth="1"/>
    <col min="10518" max="10518" width="7.85546875" style="1" customWidth="1"/>
    <col min="10519" max="10519" width="8.140625" style="1" customWidth="1"/>
    <col min="10520" max="10520" width="8.42578125" style="1" customWidth="1"/>
    <col min="10521" max="10522" width="6.5703125" style="1" customWidth="1"/>
    <col min="10523" max="10523" width="8.7109375" style="1" customWidth="1"/>
    <col min="10524" max="10524" width="7.85546875" style="1" customWidth="1"/>
    <col min="10525" max="10525" width="18.85546875" style="1" customWidth="1"/>
    <col min="10526" max="10752" width="9.140625" style="1"/>
    <col min="10753" max="10753" width="3.140625" style="1" customWidth="1"/>
    <col min="10754" max="10756" width="4.42578125" style="1" customWidth="1"/>
    <col min="10757" max="10757" width="32" style="1" customWidth="1"/>
    <col min="10758" max="10758" width="3" style="1" customWidth="1"/>
    <col min="10759" max="10759" width="22.5703125" style="1" customWidth="1"/>
    <col min="10760" max="10760" width="15.5703125" style="1" customWidth="1"/>
    <col min="10761" max="10761" width="4.7109375" style="1" customWidth="1"/>
    <col min="10762" max="10762" width="5.7109375" style="1" customWidth="1"/>
    <col min="10763" max="10763" width="6.7109375" style="1" customWidth="1"/>
    <col min="10764" max="10764" width="6.28515625" style="1" customWidth="1"/>
    <col min="10765" max="10765" width="7.42578125" style="1" customWidth="1"/>
    <col min="10766" max="10768" width="8" style="1" customWidth="1"/>
    <col min="10769" max="10769" width="5.85546875" style="1" customWidth="1"/>
    <col min="10770" max="10770" width="6" style="1" customWidth="1"/>
    <col min="10771" max="10771" width="6.5703125" style="1" customWidth="1"/>
    <col min="10772" max="10773" width="7.5703125" style="1" customWidth="1"/>
    <col min="10774" max="10774" width="7.85546875" style="1" customWidth="1"/>
    <col min="10775" max="10775" width="8.140625" style="1" customWidth="1"/>
    <col min="10776" max="10776" width="8.42578125" style="1" customWidth="1"/>
    <col min="10777" max="10778" width="6.5703125" style="1" customWidth="1"/>
    <col min="10779" max="10779" width="8.7109375" style="1" customWidth="1"/>
    <col min="10780" max="10780" width="7.85546875" style="1" customWidth="1"/>
    <col min="10781" max="10781" width="18.85546875" style="1" customWidth="1"/>
    <col min="10782" max="11008" width="9.140625" style="1"/>
    <col min="11009" max="11009" width="3.140625" style="1" customWidth="1"/>
    <col min="11010" max="11012" width="4.42578125" style="1" customWidth="1"/>
    <col min="11013" max="11013" width="32" style="1" customWidth="1"/>
    <col min="11014" max="11014" width="3" style="1" customWidth="1"/>
    <col min="11015" max="11015" width="22.5703125" style="1" customWidth="1"/>
    <col min="11016" max="11016" width="15.5703125" style="1" customWidth="1"/>
    <col min="11017" max="11017" width="4.7109375" style="1" customWidth="1"/>
    <col min="11018" max="11018" width="5.7109375" style="1" customWidth="1"/>
    <col min="11019" max="11019" width="6.7109375" style="1" customWidth="1"/>
    <col min="11020" max="11020" width="6.28515625" style="1" customWidth="1"/>
    <col min="11021" max="11021" width="7.42578125" style="1" customWidth="1"/>
    <col min="11022" max="11024" width="8" style="1" customWidth="1"/>
    <col min="11025" max="11025" width="5.85546875" style="1" customWidth="1"/>
    <col min="11026" max="11026" width="6" style="1" customWidth="1"/>
    <col min="11027" max="11027" width="6.5703125" style="1" customWidth="1"/>
    <col min="11028" max="11029" width="7.5703125" style="1" customWidth="1"/>
    <col min="11030" max="11030" width="7.85546875" style="1" customWidth="1"/>
    <col min="11031" max="11031" width="8.140625" style="1" customWidth="1"/>
    <col min="11032" max="11032" width="8.42578125" style="1" customWidth="1"/>
    <col min="11033" max="11034" width="6.5703125" style="1" customWidth="1"/>
    <col min="11035" max="11035" width="8.7109375" style="1" customWidth="1"/>
    <col min="11036" max="11036" width="7.85546875" style="1" customWidth="1"/>
    <col min="11037" max="11037" width="18.85546875" style="1" customWidth="1"/>
    <col min="11038" max="11264" width="9.140625" style="1"/>
    <col min="11265" max="11265" width="3.140625" style="1" customWidth="1"/>
    <col min="11266" max="11268" width="4.42578125" style="1" customWidth="1"/>
    <col min="11269" max="11269" width="32" style="1" customWidth="1"/>
    <col min="11270" max="11270" width="3" style="1" customWidth="1"/>
    <col min="11271" max="11271" width="22.5703125" style="1" customWidth="1"/>
    <col min="11272" max="11272" width="15.5703125" style="1" customWidth="1"/>
    <col min="11273" max="11273" width="4.7109375" style="1" customWidth="1"/>
    <col min="11274" max="11274" width="5.7109375" style="1" customWidth="1"/>
    <col min="11275" max="11275" width="6.7109375" style="1" customWidth="1"/>
    <col min="11276" max="11276" width="6.28515625" style="1" customWidth="1"/>
    <col min="11277" max="11277" width="7.42578125" style="1" customWidth="1"/>
    <col min="11278" max="11280" width="8" style="1" customWidth="1"/>
    <col min="11281" max="11281" width="5.85546875" style="1" customWidth="1"/>
    <col min="11282" max="11282" width="6" style="1" customWidth="1"/>
    <col min="11283" max="11283" width="6.5703125" style="1" customWidth="1"/>
    <col min="11284" max="11285" width="7.5703125" style="1" customWidth="1"/>
    <col min="11286" max="11286" width="7.85546875" style="1" customWidth="1"/>
    <col min="11287" max="11287" width="8.140625" style="1" customWidth="1"/>
    <col min="11288" max="11288" width="8.42578125" style="1" customWidth="1"/>
    <col min="11289" max="11290" width="6.5703125" style="1" customWidth="1"/>
    <col min="11291" max="11291" width="8.7109375" style="1" customWidth="1"/>
    <col min="11292" max="11292" width="7.85546875" style="1" customWidth="1"/>
    <col min="11293" max="11293" width="18.85546875" style="1" customWidth="1"/>
    <col min="11294" max="11520" width="9.140625" style="1"/>
    <col min="11521" max="11521" width="3.140625" style="1" customWidth="1"/>
    <col min="11522" max="11524" width="4.42578125" style="1" customWidth="1"/>
    <col min="11525" max="11525" width="32" style="1" customWidth="1"/>
    <col min="11526" max="11526" width="3" style="1" customWidth="1"/>
    <col min="11527" max="11527" width="22.5703125" style="1" customWidth="1"/>
    <col min="11528" max="11528" width="15.5703125" style="1" customWidth="1"/>
    <col min="11529" max="11529" width="4.7109375" style="1" customWidth="1"/>
    <col min="11530" max="11530" width="5.7109375" style="1" customWidth="1"/>
    <col min="11531" max="11531" width="6.7109375" style="1" customWidth="1"/>
    <col min="11532" max="11532" width="6.28515625" style="1" customWidth="1"/>
    <col min="11533" max="11533" width="7.42578125" style="1" customWidth="1"/>
    <col min="11534" max="11536" width="8" style="1" customWidth="1"/>
    <col min="11537" max="11537" width="5.85546875" style="1" customWidth="1"/>
    <col min="11538" max="11538" width="6" style="1" customWidth="1"/>
    <col min="11539" max="11539" width="6.5703125" style="1" customWidth="1"/>
    <col min="11540" max="11541" width="7.5703125" style="1" customWidth="1"/>
    <col min="11542" max="11542" width="7.85546875" style="1" customWidth="1"/>
    <col min="11543" max="11543" width="8.140625" style="1" customWidth="1"/>
    <col min="11544" max="11544" width="8.42578125" style="1" customWidth="1"/>
    <col min="11545" max="11546" width="6.5703125" style="1" customWidth="1"/>
    <col min="11547" max="11547" width="8.7109375" style="1" customWidth="1"/>
    <col min="11548" max="11548" width="7.85546875" style="1" customWidth="1"/>
    <col min="11549" max="11549" width="18.85546875" style="1" customWidth="1"/>
    <col min="11550" max="11776" width="9.140625" style="1"/>
    <col min="11777" max="11777" width="3.140625" style="1" customWidth="1"/>
    <col min="11778" max="11780" width="4.42578125" style="1" customWidth="1"/>
    <col min="11781" max="11781" width="32" style="1" customWidth="1"/>
    <col min="11782" max="11782" width="3" style="1" customWidth="1"/>
    <col min="11783" max="11783" width="22.5703125" style="1" customWidth="1"/>
    <col min="11784" max="11784" width="15.5703125" style="1" customWidth="1"/>
    <col min="11785" max="11785" width="4.7109375" style="1" customWidth="1"/>
    <col min="11786" max="11786" width="5.7109375" style="1" customWidth="1"/>
    <col min="11787" max="11787" width="6.7109375" style="1" customWidth="1"/>
    <col min="11788" max="11788" width="6.28515625" style="1" customWidth="1"/>
    <col min="11789" max="11789" width="7.42578125" style="1" customWidth="1"/>
    <col min="11790" max="11792" width="8" style="1" customWidth="1"/>
    <col min="11793" max="11793" width="5.85546875" style="1" customWidth="1"/>
    <col min="11794" max="11794" width="6" style="1" customWidth="1"/>
    <col min="11795" max="11795" width="6.5703125" style="1" customWidth="1"/>
    <col min="11796" max="11797" width="7.5703125" style="1" customWidth="1"/>
    <col min="11798" max="11798" width="7.85546875" style="1" customWidth="1"/>
    <col min="11799" max="11799" width="8.140625" style="1" customWidth="1"/>
    <col min="11800" max="11800" width="8.42578125" style="1" customWidth="1"/>
    <col min="11801" max="11802" width="6.5703125" style="1" customWidth="1"/>
    <col min="11803" max="11803" width="8.7109375" style="1" customWidth="1"/>
    <col min="11804" max="11804" width="7.85546875" style="1" customWidth="1"/>
    <col min="11805" max="11805" width="18.85546875" style="1" customWidth="1"/>
    <col min="11806" max="12032" width="9.140625" style="1"/>
    <col min="12033" max="12033" width="3.140625" style="1" customWidth="1"/>
    <col min="12034" max="12036" width="4.42578125" style="1" customWidth="1"/>
    <col min="12037" max="12037" width="32" style="1" customWidth="1"/>
    <col min="12038" max="12038" width="3" style="1" customWidth="1"/>
    <col min="12039" max="12039" width="22.5703125" style="1" customWidth="1"/>
    <col min="12040" max="12040" width="15.5703125" style="1" customWidth="1"/>
    <col min="12041" max="12041" width="4.7109375" style="1" customWidth="1"/>
    <col min="12042" max="12042" width="5.7109375" style="1" customWidth="1"/>
    <col min="12043" max="12043" width="6.7109375" style="1" customWidth="1"/>
    <col min="12044" max="12044" width="6.28515625" style="1" customWidth="1"/>
    <col min="12045" max="12045" width="7.42578125" style="1" customWidth="1"/>
    <col min="12046" max="12048" width="8" style="1" customWidth="1"/>
    <col min="12049" max="12049" width="5.85546875" style="1" customWidth="1"/>
    <col min="12050" max="12050" width="6" style="1" customWidth="1"/>
    <col min="12051" max="12051" width="6.5703125" style="1" customWidth="1"/>
    <col min="12052" max="12053" width="7.5703125" style="1" customWidth="1"/>
    <col min="12054" max="12054" width="7.85546875" style="1" customWidth="1"/>
    <col min="12055" max="12055" width="8.140625" style="1" customWidth="1"/>
    <col min="12056" max="12056" width="8.42578125" style="1" customWidth="1"/>
    <col min="12057" max="12058" width="6.5703125" style="1" customWidth="1"/>
    <col min="12059" max="12059" width="8.7109375" style="1" customWidth="1"/>
    <col min="12060" max="12060" width="7.85546875" style="1" customWidth="1"/>
    <col min="12061" max="12061" width="18.85546875" style="1" customWidth="1"/>
    <col min="12062" max="12288" width="9.140625" style="1"/>
    <col min="12289" max="12289" width="3.140625" style="1" customWidth="1"/>
    <col min="12290" max="12292" width="4.42578125" style="1" customWidth="1"/>
    <col min="12293" max="12293" width="32" style="1" customWidth="1"/>
    <col min="12294" max="12294" width="3" style="1" customWidth="1"/>
    <col min="12295" max="12295" width="22.5703125" style="1" customWidth="1"/>
    <col min="12296" max="12296" width="15.5703125" style="1" customWidth="1"/>
    <col min="12297" max="12297" width="4.7109375" style="1" customWidth="1"/>
    <col min="12298" max="12298" width="5.7109375" style="1" customWidth="1"/>
    <col min="12299" max="12299" width="6.7109375" style="1" customWidth="1"/>
    <col min="12300" max="12300" width="6.28515625" style="1" customWidth="1"/>
    <col min="12301" max="12301" width="7.42578125" style="1" customWidth="1"/>
    <col min="12302" max="12304" width="8" style="1" customWidth="1"/>
    <col min="12305" max="12305" width="5.85546875" style="1" customWidth="1"/>
    <col min="12306" max="12306" width="6" style="1" customWidth="1"/>
    <col min="12307" max="12307" width="6.5703125" style="1" customWidth="1"/>
    <col min="12308" max="12309" width="7.5703125" style="1" customWidth="1"/>
    <col min="12310" max="12310" width="7.85546875" style="1" customWidth="1"/>
    <col min="12311" max="12311" width="8.140625" style="1" customWidth="1"/>
    <col min="12312" max="12312" width="8.42578125" style="1" customWidth="1"/>
    <col min="12313" max="12314" width="6.5703125" style="1" customWidth="1"/>
    <col min="12315" max="12315" width="8.7109375" style="1" customWidth="1"/>
    <col min="12316" max="12316" width="7.85546875" style="1" customWidth="1"/>
    <col min="12317" max="12317" width="18.85546875" style="1" customWidth="1"/>
    <col min="12318" max="12544" width="9.140625" style="1"/>
    <col min="12545" max="12545" width="3.140625" style="1" customWidth="1"/>
    <col min="12546" max="12548" width="4.42578125" style="1" customWidth="1"/>
    <col min="12549" max="12549" width="32" style="1" customWidth="1"/>
    <col min="12550" max="12550" width="3" style="1" customWidth="1"/>
    <col min="12551" max="12551" width="22.5703125" style="1" customWidth="1"/>
    <col min="12552" max="12552" width="15.5703125" style="1" customWidth="1"/>
    <col min="12553" max="12553" width="4.7109375" style="1" customWidth="1"/>
    <col min="12554" max="12554" width="5.7109375" style="1" customWidth="1"/>
    <col min="12555" max="12555" width="6.7109375" style="1" customWidth="1"/>
    <col min="12556" max="12556" width="6.28515625" style="1" customWidth="1"/>
    <col min="12557" max="12557" width="7.42578125" style="1" customWidth="1"/>
    <col min="12558" max="12560" width="8" style="1" customWidth="1"/>
    <col min="12561" max="12561" width="5.85546875" style="1" customWidth="1"/>
    <col min="12562" max="12562" width="6" style="1" customWidth="1"/>
    <col min="12563" max="12563" width="6.5703125" style="1" customWidth="1"/>
    <col min="12564" max="12565" width="7.5703125" style="1" customWidth="1"/>
    <col min="12566" max="12566" width="7.85546875" style="1" customWidth="1"/>
    <col min="12567" max="12567" width="8.140625" style="1" customWidth="1"/>
    <col min="12568" max="12568" width="8.42578125" style="1" customWidth="1"/>
    <col min="12569" max="12570" width="6.5703125" style="1" customWidth="1"/>
    <col min="12571" max="12571" width="8.7109375" style="1" customWidth="1"/>
    <col min="12572" max="12572" width="7.85546875" style="1" customWidth="1"/>
    <col min="12573" max="12573" width="18.85546875" style="1" customWidth="1"/>
    <col min="12574" max="12800" width="9.140625" style="1"/>
    <col min="12801" max="12801" width="3.140625" style="1" customWidth="1"/>
    <col min="12802" max="12804" width="4.42578125" style="1" customWidth="1"/>
    <col min="12805" max="12805" width="32" style="1" customWidth="1"/>
    <col min="12806" max="12806" width="3" style="1" customWidth="1"/>
    <col min="12807" max="12807" width="22.5703125" style="1" customWidth="1"/>
    <col min="12808" max="12808" width="15.5703125" style="1" customWidth="1"/>
    <col min="12809" max="12809" width="4.7109375" style="1" customWidth="1"/>
    <col min="12810" max="12810" width="5.7109375" style="1" customWidth="1"/>
    <col min="12811" max="12811" width="6.7109375" style="1" customWidth="1"/>
    <col min="12812" max="12812" width="6.28515625" style="1" customWidth="1"/>
    <col min="12813" max="12813" width="7.42578125" style="1" customWidth="1"/>
    <col min="12814" max="12816" width="8" style="1" customWidth="1"/>
    <col min="12817" max="12817" width="5.85546875" style="1" customWidth="1"/>
    <col min="12818" max="12818" width="6" style="1" customWidth="1"/>
    <col min="12819" max="12819" width="6.5703125" style="1" customWidth="1"/>
    <col min="12820" max="12821" width="7.5703125" style="1" customWidth="1"/>
    <col min="12822" max="12822" width="7.85546875" style="1" customWidth="1"/>
    <col min="12823" max="12823" width="8.140625" style="1" customWidth="1"/>
    <col min="12824" max="12824" width="8.42578125" style="1" customWidth="1"/>
    <col min="12825" max="12826" width="6.5703125" style="1" customWidth="1"/>
    <col min="12827" max="12827" width="8.7109375" style="1" customWidth="1"/>
    <col min="12828" max="12828" width="7.85546875" style="1" customWidth="1"/>
    <col min="12829" max="12829" width="18.85546875" style="1" customWidth="1"/>
    <col min="12830" max="13056" width="9.140625" style="1"/>
    <col min="13057" max="13057" width="3.140625" style="1" customWidth="1"/>
    <col min="13058" max="13060" width="4.42578125" style="1" customWidth="1"/>
    <col min="13061" max="13061" width="32" style="1" customWidth="1"/>
    <col min="13062" max="13062" width="3" style="1" customWidth="1"/>
    <col min="13063" max="13063" width="22.5703125" style="1" customWidth="1"/>
    <col min="13064" max="13064" width="15.5703125" style="1" customWidth="1"/>
    <col min="13065" max="13065" width="4.7109375" style="1" customWidth="1"/>
    <col min="13066" max="13066" width="5.7109375" style="1" customWidth="1"/>
    <col min="13067" max="13067" width="6.7109375" style="1" customWidth="1"/>
    <col min="13068" max="13068" width="6.28515625" style="1" customWidth="1"/>
    <col min="13069" max="13069" width="7.42578125" style="1" customWidth="1"/>
    <col min="13070" max="13072" width="8" style="1" customWidth="1"/>
    <col min="13073" max="13073" width="5.85546875" style="1" customWidth="1"/>
    <col min="13074" max="13074" width="6" style="1" customWidth="1"/>
    <col min="13075" max="13075" width="6.5703125" style="1" customWidth="1"/>
    <col min="13076" max="13077" width="7.5703125" style="1" customWidth="1"/>
    <col min="13078" max="13078" width="7.85546875" style="1" customWidth="1"/>
    <col min="13079" max="13079" width="8.140625" style="1" customWidth="1"/>
    <col min="13080" max="13080" width="8.42578125" style="1" customWidth="1"/>
    <col min="13081" max="13082" width="6.5703125" style="1" customWidth="1"/>
    <col min="13083" max="13083" width="8.7109375" style="1" customWidth="1"/>
    <col min="13084" max="13084" width="7.85546875" style="1" customWidth="1"/>
    <col min="13085" max="13085" width="18.85546875" style="1" customWidth="1"/>
    <col min="13086" max="13312" width="9.140625" style="1"/>
    <col min="13313" max="13313" width="3.140625" style="1" customWidth="1"/>
    <col min="13314" max="13316" width="4.42578125" style="1" customWidth="1"/>
    <col min="13317" max="13317" width="32" style="1" customWidth="1"/>
    <col min="13318" max="13318" width="3" style="1" customWidth="1"/>
    <col min="13319" max="13319" width="22.5703125" style="1" customWidth="1"/>
    <col min="13320" max="13320" width="15.5703125" style="1" customWidth="1"/>
    <col min="13321" max="13321" width="4.7109375" style="1" customWidth="1"/>
    <col min="13322" max="13322" width="5.7109375" style="1" customWidth="1"/>
    <col min="13323" max="13323" width="6.7109375" style="1" customWidth="1"/>
    <col min="13324" max="13324" width="6.28515625" style="1" customWidth="1"/>
    <col min="13325" max="13325" width="7.42578125" style="1" customWidth="1"/>
    <col min="13326" max="13328" width="8" style="1" customWidth="1"/>
    <col min="13329" max="13329" width="5.85546875" style="1" customWidth="1"/>
    <col min="13330" max="13330" width="6" style="1" customWidth="1"/>
    <col min="13331" max="13331" width="6.5703125" style="1" customWidth="1"/>
    <col min="13332" max="13333" width="7.5703125" style="1" customWidth="1"/>
    <col min="13334" max="13334" width="7.85546875" style="1" customWidth="1"/>
    <col min="13335" max="13335" width="8.140625" style="1" customWidth="1"/>
    <col min="13336" max="13336" width="8.42578125" style="1" customWidth="1"/>
    <col min="13337" max="13338" width="6.5703125" style="1" customWidth="1"/>
    <col min="13339" max="13339" width="8.7109375" style="1" customWidth="1"/>
    <col min="13340" max="13340" width="7.85546875" style="1" customWidth="1"/>
    <col min="13341" max="13341" width="18.85546875" style="1" customWidth="1"/>
    <col min="13342" max="13568" width="9.140625" style="1"/>
    <col min="13569" max="13569" width="3.140625" style="1" customWidth="1"/>
    <col min="13570" max="13572" width="4.42578125" style="1" customWidth="1"/>
    <col min="13573" max="13573" width="32" style="1" customWidth="1"/>
    <col min="13574" max="13574" width="3" style="1" customWidth="1"/>
    <col min="13575" max="13575" width="22.5703125" style="1" customWidth="1"/>
    <col min="13576" max="13576" width="15.5703125" style="1" customWidth="1"/>
    <col min="13577" max="13577" width="4.7109375" style="1" customWidth="1"/>
    <col min="13578" max="13578" width="5.7109375" style="1" customWidth="1"/>
    <col min="13579" max="13579" width="6.7109375" style="1" customWidth="1"/>
    <col min="13580" max="13580" width="6.28515625" style="1" customWidth="1"/>
    <col min="13581" max="13581" width="7.42578125" style="1" customWidth="1"/>
    <col min="13582" max="13584" width="8" style="1" customWidth="1"/>
    <col min="13585" max="13585" width="5.85546875" style="1" customWidth="1"/>
    <col min="13586" max="13586" width="6" style="1" customWidth="1"/>
    <col min="13587" max="13587" width="6.5703125" style="1" customWidth="1"/>
    <col min="13588" max="13589" width="7.5703125" style="1" customWidth="1"/>
    <col min="13590" max="13590" width="7.85546875" style="1" customWidth="1"/>
    <col min="13591" max="13591" width="8.140625" style="1" customWidth="1"/>
    <col min="13592" max="13592" width="8.42578125" style="1" customWidth="1"/>
    <col min="13593" max="13594" width="6.5703125" style="1" customWidth="1"/>
    <col min="13595" max="13595" width="8.7109375" style="1" customWidth="1"/>
    <col min="13596" max="13596" width="7.85546875" style="1" customWidth="1"/>
    <col min="13597" max="13597" width="18.85546875" style="1" customWidth="1"/>
    <col min="13598" max="13824" width="9.140625" style="1"/>
    <col min="13825" max="13825" width="3.140625" style="1" customWidth="1"/>
    <col min="13826" max="13828" width="4.42578125" style="1" customWidth="1"/>
    <col min="13829" max="13829" width="32" style="1" customWidth="1"/>
    <col min="13830" max="13830" width="3" style="1" customWidth="1"/>
    <col min="13831" max="13831" width="22.5703125" style="1" customWidth="1"/>
    <col min="13832" max="13832" width="15.5703125" style="1" customWidth="1"/>
    <col min="13833" max="13833" width="4.7109375" style="1" customWidth="1"/>
    <col min="13834" max="13834" width="5.7109375" style="1" customWidth="1"/>
    <col min="13835" max="13835" width="6.7109375" style="1" customWidth="1"/>
    <col min="13836" max="13836" width="6.28515625" style="1" customWidth="1"/>
    <col min="13837" max="13837" width="7.42578125" style="1" customWidth="1"/>
    <col min="13838" max="13840" width="8" style="1" customWidth="1"/>
    <col min="13841" max="13841" width="5.85546875" style="1" customWidth="1"/>
    <col min="13842" max="13842" width="6" style="1" customWidth="1"/>
    <col min="13843" max="13843" width="6.5703125" style="1" customWidth="1"/>
    <col min="13844" max="13845" width="7.5703125" style="1" customWidth="1"/>
    <col min="13846" max="13846" width="7.85546875" style="1" customWidth="1"/>
    <col min="13847" max="13847" width="8.140625" style="1" customWidth="1"/>
    <col min="13848" max="13848" width="8.42578125" style="1" customWidth="1"/>
    <col min="13849" max="13850" width="6.5703125" style="1" customWidth="1"/>
    <col min="13851" max="13851" width="8.7109375" style="1" customWidth="1"/>
    <col min="13852" max="13852" width="7.85546875" style="1" customWidth="1"/>
    <col min="13853" max="13853" width="18.85546875" style="1" customWidth="1"/>
    <col min="13854" max="14080" width="9.140625" style="1"/>
    <col min="14081" max="14081" width="3.140625" style="1" customWidth="1"/>
    <col min="14082" max="14084" width="4.42578125" style="1" customWidth="1"/>
    <col min="14085" max="14085" width="32" style="1" customWidth="1"/>
    <col min="14086" max="14086" width="3" style="1" customWidth="1"/>
    <col min="14087" max="14087" width="22.5703125" style="1" customWidth="1"/>
    <col min="14088" max="14088" width="15.5703125" style="1" customWidth="1"/>
    <col min="14089" max="14089" width="4.7109375" style="1" customWidth="1"/>
    <col min="14090" max="14090" width="5.7109375" style="1" customWidth="1"/>
    <col min="14091" max="14091" width="6.7109375" style="1" customWidth="1"/>
    <col min="14092" max="14092" width="6.28515625" style="1" customWidth="1"/>
    <col min="14093" max="14093" width="7.42578125" style="1" customWidth="1"/>
    <col min="14094" max="14096" width="8" style="1" customWidth="1"/>
    <col min="14097" max="14097" width="5.85546875" style="1" customWidth="1"/>
    <col min="14098" max="14098" width="6" style="1" customWidth="1"/>
    <col min="14099" max="14099" width="6.5703125" style="1" customWidth="1"/>
    <col min="14100" max="14101" width="7.5703125" style="1" customWidth="1"/>
    <col min="14102" max="14102" width="7.85546875" style="1" customWidth="1"/>
    <col min="14103" max="14103" width="8.140625" style="1" customWidth="1"/>
    <col min="14104" max="14104" width="8.42578125" style="1" customWidth="1"/>
    <col min="14105" max="14106" width="6.5703125" style="1" customWidth="1"/>
    <col min="14107" max="14107" width="8.7109375" style="1" customWidth="1"/>
    <col min="14108" max="14108" width="7.85546875" style="1" customWidth="1"/>
    <col min="14109" max="14109" width="18.85546875" style="1" customWidth="1"/>
    <col min="14110" max="14336" width="9.140625" style="1"/>
    <col min="14337" max="14337" width="3.140625" style="1" customWidth="1"/>
    <col min="14338" max="14340" width="4.42578125" style="1" customWidth="1"/>
    <col min="14341" max="14341" width="32" style="1" customWidth="1"/>
    <col min="14342" max="14342" width="3" style="1" customWidth="1"/>
    <col min="14343" max="14343" width="22.5703125" style="1" customWidth="1"/>
    <col min="14344" max="14344" width="15.5703125" style="1" customWidth="1"/>
    <col min="14345" max="14345" width="4.7109375" style="1" customWidth="1"/>
    <col min="14346" max="14346" width="5.7109375" style="1" customWidth="1"/>
    <col min="14347" max="14347" width="6.7109375" style="1" customWidth="1"/>
    <col min="14348" max="14348" width="6.28515625" style="1" customWidth="1"/>
    <col min="14349" max="14349" width="7.42578125" style="1" customWidth="1"/>
    <col min="14350" max="14352" width="8" style="1" customWidth="1"/>
    <col min="14353" max="14353" width="5.85546875" style="1" customWidth="1"/>
    <col min="14354" max="14354" width="6" style="1" customWidth="1"/>
    <col min="14355" max="14355" width="6.5703125" style="1" customWidth="1"/>
    <col min="14356" max="14357" width="7.5703125" style="1" customWidth="1"/>
    <col min="14358" max="14358" width="7.85546875" style="1" customWidth="1"/>
    <col min="14359" max="14359" width="8.140625" style="1" customWidth="1"/>
    <col min="14360" max="14360" width="8.42578125" style="1" customWidth="1"/>
    <col min="14361" max="14362" width="6.5703125" style="1" customWidth="1"/>
    <col min="14363" max="14363" width="8.7109375" style="1" customWidth="1"/>
    <col min="14364" max="14364" width="7.85546875" style="1" customWidth="1"/>
    <col min="14365" max="14365" width="18.85546875" style="1" customWidth="1"/>
    <col min="14366" max="14592" width="9.140625" style="1"/>
    <col min="14593" max="14593" width="3.140625" style="1" customWidth="1"/>
    <col min="14594" max="14596" width="4.42578125" style="1" customWidth="1"/>
    <col min="14597" max="14597" width="32" style="1" customWidth="1"/>
    <col min="14598" max="14598" width="3" style="1" customWidth="1"/>
    <col min="14599" max="14599" width="22.5703125" style="1" customWidth="1"/>
    <col min="14600" max="14600" width="15.5703125" style="1" customWidth="1"/>
    <col min="14601" max="14601" width="4.7109375" style="1" customWidth="1"/>
    <col min="14602" max="14602" width="5.7109375" style="1" customWidth="1"/>
    <col min="14603" max="14603" width="6.7109375" style="1" customWidth="1"/>
    <col min="14604" max="14604" width="6.28515625" style="1" customWidth="1"/>
    <col min="14605" max="14605" width="7.42578125" style="1" customWidth="1"/>
    <col min="14606" max="14608" width="8" style="1" customWidth="1"/>
    <col min="14609" max="14609" width="5.85546875" style="1" customWidth="1"/>
    <col min="14610" max="14610" width="6" style="1" customWidth="1"/>
    <col min="14611" max="14611" width="6.5703125" style="1" customWidth="1"/>
    <col min="14612" max="14613" width="7.5703125" style="1" customWidth="1"/>
    <col min="14614" max="14614" width="7.85546875" style="1" customWidth="1"/>
    <col min="14615" max="14615" width="8.140625" style="1" customWidth="1"/>
    <col min="14616" max="14616" width="8.42578125" style="1" customWidth="1"/>
    <col min="14617" max="14618" width="6.5703125" style="1" customWidth="1"/>
    <col min="14619" max="14619" width="8.7109375" style="1" customWidth="1"/>
    <col min="14620" max="14620" width="7.85546875" style="1" customWidth="1"/>
    <col min="14621" max="14621" width="18.85546875" style="1" customWidth="1"/>
    <col min="14622" max="14848" width="9.140625" style="1"/>
    <col min="14849" max="14849" width="3.140625" style="1" customWidth="1"/>
    <col min="14850" max="14852" width="4.42578125" style="1" customWidth="1"/>
    <col min="14853" max="14853" width="32" style="1" customWidth="1"/>
    <col min="14854" max="14854" width="3" style="1" customWidth="1"/>
    <col min="14855" max="14855" width="22.5703125" style="1" customWidth="1"/>
    <col min="14856" max="14856" width="15.5703125" style="1" customWidth="1"/>
    <col min="14857" max="14857" width="4.7109375" style="1" customWidth="1"/>
    <col min="14858" max="14858" width="5.7109375" style="1" customWidth="1"/>
    <col min="14859" max="14859" width="6.7109375" style="1" customWidth="1"/>
    <col min="14860" max="14860" width="6.28515625" style="1" customWidth="1"/>
    <col min="14861" max="14861" width="7.42578125" style="1" customWidth="1"/>
    <col min="14862" max="14864" width="8" style="1" customWidth="1"/>
    <col min="14865" max="14865" width="5.85546875" style="1" customWidth="1"/>
    <col min="14866" max="14866" width="6" style="1" customWidth="1"/>
    <col min="14867" max="14867" width="6.5703125" style="1" customWidth="1"/>
    <col min="14868" max="14869" width="7.5703125" style="1" customWidth="1"/>
    <col min="14870" max="14870" width="7.85546875" style="1" customWidth="1"/>
    <col min="14871" max="14871" width="8.140625" style="1" customWidth="1"/>
    <col min="14872" max="14872" width="8.42578125" style="1" customWidth="1"/>
    <col min="14873" max="14874" width="6.5703125" style="1" customWidth="1"/>
    <col min="14875" max="14875" width="8.7109375" style="1" customWidth="1"/>
    <col min="14876" max="14876" width="7.85546875" style="1" customWidth="1"/>
    <col min="14877" max="14877" width="18.85546875" style="1" customWidth="1"/>
    <col min="14878" max="15104" width="9.140625" style="1"/>
    <col min="15105" max="15105" width="3.140625" style="1" customWidth="1"/>
    <col min="15106" max="15108" width="4.42578125" style="1" customWidth="1"/>
    <col min="15109" max="15109" width="32" style="1" customWidth="1"/>
    <col min="15110" max="15110" width="3" style="1" customWidth="1"/>
    <col min="15111" max="15111" width="22.5703125" style="1" customWidth="1"/>
    <col min="15112" max="15112" width="15.5703125" style="1" customWidth="1"/>
    <col min="15113" max="15113" width="4.7109375" style="1" customWidth="1"/>
    <col min="15114" max="15114" width="5.7109375" style="1" customWidth="1"/>
    <col min="15115" max="15115" width="6.7109375" style="1" customWidth="1"/>
    <col min="15116" max="15116" width="6.28515625" style="1" customWidth="1"/>
    <col min="15117" max="15117" width="7.42578125" style="1" customWidth="1"/>
    <col min="15118" max="15120" width="8" style="1" customWidth="1"/>
    <col min="15121" max="15121" width="5.85546875" style="1" customWidth="1"/>
    <col min="15122" max="15122" width="6" style="1" customWidth="1"/>
    <col min="15123" max="15123" width="6.5703125" style="1" customWidth="1"/>
    <col min="15124" max="15125" width="7.5703125" style="1" customWidth="1"/>
    <col min="15126" max="15126" width="7.85546875" style="1" customWidth="1"/>
    <col min="15127" max="15127" width="8.140625" style="1" customWidth="1"/>
    <col min="15128" max="15128" width="8.42578125" style="1" customWidth="1"/>
    <col min="15129" max="15130" width="6.5703125" style="1" customWidth="1"/>
    <col min="15131" max="15131" width="8.7109375" style="1" customWidth="1"/>
    <col min="15132" max="15132" width="7.85546875" style="1" customWidth="1"/>
    <col min="15133" max="15133" width="18.85546875" style="1" customWidth="1"/>
    <col min="15134" max="15360" width="9.140625" style="1"/>
    <col min="15361" max="15361" width="3.140625" style="1" customWidth="1"/>
    <col min="15362" max="15364" width="4.42578125" style="1" customWidth="1"/>
    <col min="15365" max="15365" width="32" style="1" customWidth="1"/>
    <col min="15366" max="15366" width="3" style="1" customWidth="1"/>
    <col min="15367" max="15367" width="22.5703125" style="1" customWidth="1"/>
    <col min="15368" max="15368" width="15.5703125" style="1" customWidth="1"/>
    <col min="15369" max="15369" width="4.7109375" style="1" customWidth="1"/>
    <col min="15370" max="15370" width="5.7109375" style="1" customWidth="1"/>
    <col min="15371" max="15371" width="6.7109375" style="1" customWidth="1"/>
    <col min="15372" max="15372" width="6.28515625" style="1" customWidth="1"/>
    <col min="15373" max="15373" width="7.42578125" style="1" customWidth="1"/>
    <col min="15374" max="15376" width="8" style="1" customWidth="1"/>
    <col min="15377" max="15377" width="5.85546875" style="1" customWidth="1"/>
    <col min="15378" max="15378" width="6" style="1" customWidth="1"/>
    <col min="15379" max="15379" width="6.5703125" style="1" customWidth="1"/>
    <col min="15380" max="15381" width="7.5703125" style="1" customWidth="1"/>
    <col min="15382" max="15382" width="7.85546875" style="1" customWidth="1"/>
    <col min="15383" max="15383" width="8.140625" style="1" customWidth="1"/>
    <col min="15384" max="15384" width="8.42578125" style="1" customWidth="1"/>
    <col min="15385" max="15386" width="6.5703125" style="1" customWidth="1"/>
    <col min="15387" max="15387" width="8.7109375" style="1" customWidth="1"/>
    <col min="15388" max="15388" width="7.85546875" style="1" customWidth="1"/>
    <col min="15389" max="15389" width="18.85546875" style="1" customWidth="1"/>
    <col min="15390" max="15616" width="9.140625" style="1"/>
    <col min="15617" max="15617" width="3.140625" style="1" customWidth="1"/>
    <col min="15618" max="15620" width="4.42578125" style="1" customWidth="1"/>
    <col min="15621" max="15621" width="32" style="1" customWidth="1"/>
    <col min="15622" max="15622" width="3" style="1" customWidth="1"/>
    <col min="15623" max="15623" width="22.5703125" style="1" customWidth="1"/>
    <col min="15624" max="15624" width="15.5703125" style="1" customWidth="1"/>
    <col min="15625" max="15625" width="4.7109375" style="1" customWidth="1"/>
    <col min="15626" max="15626" width="5.7109375" style="1" customWidth="1"/>
    <col min="15627" max="15627" width="6.7109375" style="1" customWidth="1"/>
    <col min="15628" max="15628" width="6.28515625" style="1" customWidth="1"/>
    <col min="15629" max="15629" width="7.42578125" style="1" customWidth="1"/>
    <col min="15630" max="15632" width="8" style="1" customWidth="1"/>
    <col min="15633" max="15633" width="5.85546875" style="1" customWidth="1"/>
    <col min="15634" max="15634" width="6" style="1" customWidth="1"/>
    <col min="15635" max="15635" width="6.5703125" style="1" customWidth="1"/>
    <col min="15636" max="15637" width="7.5703125" style="1" customWidth="1"/>
    <col min="15638" max="15638" width="7.85546875" style="1" customWidth="1"/>
    <col min="15639" max="15639" width="8.140625" style="1" customWidth="1"/>
    <col min="15640" max="15640" width="8.42578125" style="1" customWidth="1"/>
    <col min="15641" max="15642" width="6.5703125" style="1" customWidth="1"/>
    <col min="15643" max="15643" width="8.7109375" style="1" customWidth="1"/>
    <col min="15644" max="15644" width="7.85546875" style="1" customWidth="1"/>
    <col min="15645" max="15645" width="18.85546875" style="1" customWidth="1"/>
    <col min="15646" max="15872" width="9.140625" style="1"/>
    <col min="15873" max="15873" width="3.140625" style="1" customWidth="1"/>
    <col min="15874" max="15876" width="4.42578125" style="1" customWidth="1"/>
    <col min="15877" max="15877" width="32" style="1" customWidth="1"/>
    <col min="15878" max="15878" width="3" style="1" customWidth="1"/>
    <col min="15879" max="15879" width="22.5703125" style="1" customWidth="1"/>
    <col min="15880" max="15880" width="15.5703125" style="1" customWidth="1"/>
    <col min="15881" max="15881" width="4.7109375" style="1" customWidth="1"/>
    <col min="15882" max="15882" width="5.7109375" style="1" customWidth="1"/>
    <col min="15883" max="15883" width="6.7109375" style="1" customWidth="1"/>
    <col min="15884" max="15884" width="6.28515625" style="1" customWidth="1"/>
    <col min="15885" max="15885" width="7.42578125" style="1" customWidth="1"/>
    <col min="15886" max="15888" width="8" style="1" customWidth="1"/>
    <col min="15889" max="15889" width="5.85546875" style="1" customWidth="1"/>
    <col min="15890" max="15890" width="6" style="1" customWidth="1"/>
    <col min="15891" max="15891" width="6.5703125" style="1" customWidth="1"/>
    <col min="15892" max="15893" width="7.5703125" style="1" customWidth="1"/>
    <col min="15894" max="15894" width="7.85546875" style="1" customWidth="1"/>
    <col min="15895" max="15895" width="8.140625" style="1" customWidth="1"/>
    <col min="15896" max="15896" width="8.42578125" style="1" customWidth="1"/>
    <col min="15897" max="15898" width="6.5703125" style="1" customWidth="1"/>
    <col min="15899" max="15899" width="8.7109375" style="1" customWidth="1"/>
    <col min="15900" max="15900" width="7.85546875" style="1" customWidth="1"/>
    <col min="15901" max="15901" width="18.85546875" style="1" customWidth="1"/>
    <col min="15902" max="16128" width="9.140625" style="1"/>
    <col min="16129" max="16129" width="3.140625" style="1" customWidth="1"/>
    <col min="16130" max="16132" width="4.42578125" style="1" customWidth="1"/>
    <col min="16133" max="16133" width="32" style="1" customWidth="1"/>
    <col min="16134" max="16134" width="3" style="1" customWidth="1"/>
    <col min="16135" max="16135" width="22.5703125" style="1" customWidth="1"/>
    <col min="16136" max="16136" width="15.5703125" style="1" customWidth="1"/>
    <col min="16137" max="16137" width="4.7109375" style="1" customWidth="1"/>
    <col min="16138" max="16138" width="5.7109375" style="1" customWidth="1"/>
    <col min="16139" max="16139" width="6.7109375" style="1" customWidth="1"/>
    <col min="16140" max="16140" width="6.28515625" style="1" customWidth="1"/>
    <col min="16141" max="16141" width="7.42578125" style="1" customWidth="1"/>
    <col min="16142" max="16144" width="8" style="1" customWidth="1"/>
    <col min="16145" max="16145" width="5.85546875" style="1" customWidth="1"/>
    <col min="16146" max="16146" width="6" style="1" customWidth="1"/>
    <col min="16147" max="16147" width="6.5703125" style="1" customWidth="1"/>
    <col min="16148" max="16149" width="7.5703125" style="1" customWidth="1"/>
    <col min="16150" max="16150" width="7.85546875" style="1" customWidth="1"/>
    <col min="16151" max="16151" width="8.140625" style="1" customWidth="1"/>
    <col min="16152" max="16152" width="8.42578125" style="1" customWidth="1"/>
    <col min="16153" max="16154" width="6.5703125" style="1" customWidth="1"/>
    <col min="16155" max="16155" width="8.7109375" style="1" customWidth="1"/>
    <col min="16156" max="16156" width="7.85546875" style="1" customWidth="1"/>
    <col min="16157" max="16157" width="18.85546875" style="1" customWidth="1"/>
    <col min="16158" max="16384" width="9.140625" style="1"/>
  </cols>
  <sheetData>
    <row r="1" spans="1:55" ht="28.5" customHeigh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55" ht="21" customHeigh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55" ht="29.25" customHeight="1" x14ac:dyDescent="0.3">
      <c r="A3" s="11" t="s">
        <v>37</v>
      </c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55" ht="23.25" customHeight="1" x14ac:dyDescent="0.3">
      <c r="A4" s="71" t="s">
        <v>1</v>
      </c>
      <c r="B4" s="72" t="s">
        <v>2</v>
      </c>
      <c r="C4" s="73"/>
      <c r="D4" s="73"/>
      <c r="E4" s="74"/>
      <c r="F4" s="75" t="s">
        <v>3</v>
      </c>
      <c r="G4" s="76"/>
      <c r="H4" s="76"/>
      <c r="I4" s="77"/>
      <c r="J4" s="71" t="s">
        <v>4</v>
      </c>
      <c r="K4" s="71"/>
      <c r="L4" s="71"/>
      <c r="M4" s="71"/>
      <c r="N4" s="71"/>
      <c r="O4" s="71"/>
      <c r="P4" s="71"/>
      <c r="Q4" s="71"/>
      <c r="R4" s="71" t="s">
        <v>5</v>
      </c>
      <c r="S4" s="71"/>
      <c r="T4" s="71"/>
      <c r="U4" s="71"/>
      <c r="V4" s="71"/>
      <c r="W4" s="71"/>
      <c r="X4" s="71"/>
      <c r="Y4" s="71"/>
      <c r="Z4" s="61" t="s">
        <v>6</v>
      </c>
      <c r="AA4" s="61" t="s">
        <v>7</v>
      </c>
      <c r="AB4" s="61" t="s">
        <v>8</v>
      </c>
      <c r="AC4" s="61" t="s">
        <v>9</v>
      </c>
    </row>
    <row r="5" spans="1:55" ht="36.75" customHeight="1" x14ac:dyDescent="0.3">
      <c r="A5" s="71"/>
      <c r="B5" s="72"/>
      <c r="C5" s="73"/>
      <c r="D5" s="73"/>
      <c r="E5" s="74"/>
      <c r="F5" s="78"/>
      <c r="G5" s="79"/>
      <c r="H5" s="79"/>
      <c r="I5" s="80"/>
      <c r="J5" s="61" t="s">
        <v>10</v>
      </c>
      <c r="K5" s="61"/>
      <c r="L5" s="61" t="s">
        <v>11</v>
      </c>
      <c r="M5" s="61"/>
      <c r="N5" s="61"/>
      <c r="O5" s="62" t="s">
        <v>12</v>
      </c>
      <c r="P5" s="62" t="s">
        <v>13</v>
      </c>
      <c r="Q5" s="61" t="s">
        <v>14</v>
      </c>
      <c r="R5" s="61" t="s">
        <v>10</v>
      </c>
      <c r="S5" s="61"/>
      <c r="T5" s="61" t="s">
        <v>11</v>
      </c>
      <c r="U5" s="61"/>
      <c r="V5" s="61"/>
      <c r="W5" s="62" t="s">
        <v>12</v>
      </c>
      <c r="X5" s="62" t="s">
        <v>13</v>
      </c>
      <c r="Y5" s="61" t="s">
        <v>14</v>
      </c>
      <c r="Z5" s="61"/>
      <c r="AA5" s="61"/>
      <c r="AB5" s="61"/>
      <c r="AC5" s="61"/>
    </row>
    <row r="6" spans="1:55" ht="23.25" customHeight="1" x14ac:dyDescent="0.3">
      <c r="A6" s="71"/>
      <c r="B6" s="72"/>
      <c r="C6" s="73"/>
      <c r="D6" s="73"/>
      <c r="E6" s="74"/>
      <c r="F6" s="78"/>
      <c r="G6" s="79"/>
      <c r="H6" s="79"/>
      <c r="I6" s="80"/>
      <c r="J6" s="61" t="s">
        <v>15</v>
      </c>
      <c r="K6" s="61" t="s">
        <v>16</v>
      </c>
      <c r="L6" s="61" t="s">
        <v>17</v>
      </c>
      <c r="M6" s="61" t="s">
        <v>18</v>
      </c>
      <c r="N6" s="61" t="s">
        <v>19</v>
      </c>
      <c r="O6" s="62"/>
      <c r="P6" s="62"/>
      <c r="Q6" s="61"/>
      <c r="R6" s="61" t="s">
        <v>15</v>
      </c>
      <c r="S6" s="61" t="s">
        <v>16</v>
      </c>
      <c r="T6" s="61" t="s">
        <v>17</v>
      </c>
      <c r="U6" s="61" t="s">
        <v>18</v>
      </c>
      <c r="V6" s="61" t="s">
        <v>19</v>
      </c>
      <c r="W6" s="62"/>
      <c r="X6" s="62"/>
      <c r="Y6" s="61"/>
      <c r="Z6" s="61"/>
      <c r="AA6" s="61"/>
      <c r="AB6" s="61"/>
      <c r="AC6" s="61"/>
    </row>
    <row r="7" spans="1:55" ht="15" customHeight="1" x14ac:dyDescent="0.3">
      <c r="A7" s="71"/>
      <c r="B7" s="72"/>
      <c r="C7" s="73"/>
      <c r="D7" s="73"/>
      <c r="E7" s="74"/>
      <c r="F7" s="78"/>
      <c r="G7" s="79"/>
      <c r="H7" s="79"/>
      <c r="I7" s="80"/>
      <c r="J7" s="61"/>
      <c r="K7" s="61"/>
      <c r="L7" s="61"/>
      <c r="M7" s="61"/>
      <c r="N7" s="61"/>
      <c r="O7" s="62"/>
      <c r="P7" s="62"/>
      <c r="Q7" s="61"/>
      <c r="R7" s="61"/>
      <c r="S7" s="61"/>
      <c r="T7" s="61"/>
      <c r="U7" s="61"/>
      <c r="V7" s="61"/>
      <c r="W7" s="62"/>
      <c r="X7" s="62"/>
      <c r="Y7" s="61"/>
      <c r="Z7" s="61"/>
      <c r="AA7" s="61"/>
      <c r="AB7" s="61"/>
      <c r="AC7" s="61"/>
    </row>
    <row r="8" spans="1:55" ht="25.5" customHeight="1" x14ac:dyDescent="0.3">
      <c r="A8" s="71"/>
      <c r="B8" s="72"/>
      <c r="C8" s="73"/>
      <c r="D8" s="73"/>
      <c r="E8" s="74"/>
      <c r="F8" s="81"/>
      <c r="G8" s="82"/>
      <c r="H8" s="82"/>
      <c r="I8" s="83"/>
      <c r="J8" s="60" t="s">
        <v>20</v>
      </c>
      <c r="K8" s="60" t="s">
        <v>21</v>
      </c>
      <c r="L8" s="60" t="s">
        <v>22</v>
      </c>
      <c r="M8" s="60" t="s">
        <v>23</v>
      </c>
      <c r="N8" s="60" t="s">
        <v>24</v>
      </c>
      <c r="O8" s="62"/>
      <c r="P8" s="62"/>
      <c r="Q8" s="61"/>
      <c r="R8" s="60" t="s">
        <v>20</v>
      </c>
      <c r="S8" s="60" t="s">
        <v>21</v>
      </c>
      <c r="T8" s="60" t="s">
        <v>22</v>
      </c>
      <c r="U8" s="60" t="s">
        <v>23</v>
      </c>
      <c r="V8" s="60" t="s">
        <v>24</v>
      </c>
      <c r="W8" s="62"/>
      <c r="X8" s="62"/>
      <c r="Y8" s="61"/>
      <c r="Z8" s="61"/>
      <c r="AA8" s="61"/>
      <c r="AB8" s="61"/>
      <c r="AC8" s="61"/>
    </row>
    <row r="9" spans="1:55" x14ac:dyDescent="0.3">
      <c r="A9" s="5">
        <v>1</v>
      </c>
      <c r="B9" s="63">
        <v>2</v>
      </c>
      <c r="C9" s="64"/>
      <c r="D9" s="64"/>
      <c r="E9" s="65"/>
      <c r="F9" s="66" t="s">
        <v>25</v>
      </c>
      <c r="G9" s="67"/>
      <c r="H9" s="67"/>
      <c r="I9" s="68"/>
      <c r="J9" s="5">
        <v>3</v>
      </c>
      <c r="K9" s="5">
        <v>4</v>
      </c>
      <c r="L9" s="5">
        <v>5</v>
      </c>
      <c r="M9" s="5">
        <v>6</v>
      </c>
      <c r="N9" s="5">
        <v>7</v>
      </c>
      <c r="O9" s="5">
        <v>8</v>
      </c>
      <c r="P9" s="5">
        <v>9</v>
      </c>
      <c r="Q9" s="5">
        <v>10</v>
      </c>
      <c r="R9" s="6">
        <v>11</v>
      </c>
      <c r="S9" s="6">
        <v>12</v>
      </c>
      <c r="T9" s="6">
        <v>13</v>
      </c>
      <c r="U9" s="6">
        <v>14</v>
      </c>
      <c r="V9" s="6">
        <v>15</v>
      </c>
      <c r="W9" s="6">
        <v>16</v>
      </c>
      <c r="X9" s="6">
        <v>17</v>
      </c>
      <c r="Y9" s="6">
        <v>18</v>
      </c>
      <c r="Z9" s="5">
        <v>19</v>
      </c>
      <c r="AA9" s="5">
        <v>19</v>
      </c>
      <c r="AB9" s="5">
        <v>19</v>
      </c>
      <c r="AC9" s="21">
        <v>19</v>
      </c>
    </row>
    <row r="10" spans="1:55" s="8" customFormat="1" ht="23.25" customHeight="1" x14ac:dyDescent="0.3">
      <c r="A10" s="9">
        <v>4</v>
      </c>
      <c r="B10" s="12" t="s">
        <v>27</v>
      </c>
      <c r="C10" s="13"/>
      <c r="D10" s="13"/>
      <c r="E10" s="14"/>
      <c r="F10" s="15"/>
      <c r="G10" s="15"/>
      <c r="H10" s="15"/>
      <c r="I10" s="16"/>
      <c r="J10" s="17">
        <f>SUM(J11:J61)</f>
        <v>0</v>
      </c>
      <c r="K10" s="17">
        <f t="shared" ref="K10:AB10" si="0">SUM(K11:K61)</f>
        <v>1</v>
      </c>
      <c r="L10" s="17">
        <f t="shared" si="0"/>
        <v>5</v>
      </c>
      <c r="M10" s="17">
        <f t="shared" si="0"/>
        <v>10</v>
      </c>
      <c r="N10" s="17">
        <f t="shared" si="0"/>
        <v>0</v>
      </c>
      <c r="O10" s="17">
        <f t="shared" si="0"/>
        <v>0</v>
      </c>
      <c r="P10" s="17">
        <f t="shared" si="0"/>
        <v>20</v>
      </c>
      <c r="Q10" s="18">
        <f>SUM(Q11:Q61)</f>
        <v>36</v>
      </c>
      <c r="R10" s="17">
        <f t="shared" si="0"/>
        <v>0</v>
      </c>
      <c r="S10" s="17">
        <f t="shared" si="0"/>
        <v>1</v>
      </c>
      <c r="T10" s="17">
        <f t="shared" si="0"/>
        <v>5</v>
      </c>
      <c r="U10" s="17">
        <f t="shared" si="0"/>
        <v>10</v>
      </c>
      <c r="V10" s="17">
        <f t="shared" si="0"/>
        <v>0</v>
      </c>
      <c r="W10" s="17">
        <f t="shared" si="0"/>
        <v>0</v>
      </c>
      <c r="X10" s="17">
        <f t="shared" si="0"/>
        <v>35</v>
      </c>
      <c r="Y10" s="17">
        <f t="shared" si="0"/>
        <v>51</v>
      </c>
      <c r="Z10" s="17">
        <f t="shared" si="0"/>
        <v>0</v>
      </c>
      <c r="AA10" s="17">
        <f t="shared" si="0"/>
        <v>15</v>
      </c>
      <c r="AB10" s="17">
        <f t="shared" si="0"/>
        <v>0</v>
      </c>
      <c r="AC10" s="19"/>
    </row>
    <row r="11" spans="1:55" s="28" customFormat="1" ht="12.75" customHeight="1" x14ac:dyDescent="0.3">
      <c r="A11" s="40"/>
      <c r="B11" s="29">
        <v>1</v>
      </c>
      <c r="C11" s="23" t="s">
        <v>29</v>
      </c>
      <c r="D11" s="32"/>
      <c r="E11" s="25"/>
      <c r="F11" s="24" t="s">
        <v>63</v>
      </c>
      <c r="G11" s="41"/>
      <c r="H11" s="42" t="s">
        <v>64</v>
      </c>
      <c r="I11" s="43"/>
      <c r="J11" s="40"/>
      <c r="K11" s="10">
        <v>1</v>
      </c>
      <c r="L11" s="10"/>
      <c r="M11" s="10"/>
      <c r="N11" s="10"/>
      <c r="O11" s="10"/>
      <c r="P11" s="10"/>
      <c r="Q11" s="10">
        <f t="shared" ref="Q11:Q17" si="1">SUM(I11:P11)</f>
        <v>1</v>
      </c>
      <c r="R11" s="38"/>
      <c r="S11" s="10">
        <v>1</v>
      </c>
      <c r="T11" s="10"/>
      <c r="U11" s="10"/>
      <c r="V11" s="10"/>
      <c r="W11" s="10"/>
      <c r="X11" s="10"/>
      <c r="Y11" s="10">
        <f t="shared" ref="Y11:Y61" si="2">SUM(R11:X11)</f>
        <v>1</v>
      </c>
      <c r="Z11" s="33"/>
      <c r="AA11" s="39">
        <f>Y11-Q11-Z11</f>
        <v>0</v>
      </c>
      <c r="AB11" s="33"/>
      <c r="AC11" s="33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</row>
    <row r="12" spans="1:55" s="28" customFormat="1" ht="12.75" customHeight="1" x14ac:dyDescent="0.3">
      <c r="A12" s="40"/>
      <c r="B12" s="29">
        <v>2</v>
      </c>
      <c r="C12" s="23" t="s">
        <v>30</v>
      </c>
      <c r="D12" s="32"/>
      <c r="E12" s="25"/>
      <c r="F12" s="44" t="s">
        <v>65</v>
      </c>
      <c r="G12" s="41"/>
      <c r="H12" s="45" t="s">
        <v>56</v>
      </c>
      <c r="I12" s="43"/>
      <c r="J12" s="40"/>
      <c r="K12" s="38"/>
      <c r="L12" s="38">
        <v>1</v>
      </c>
      <c r="M12" s="10"/>
      <c r="N12" s="10"/>
      <c r="O12" s="10"/>
      <c r="P12" s="10"/>
      <c r="Q12" s="10">
        <f t="shared" si="1"/>
        <v>1</v>
      </c>
      <c r="R12" s="38"/>
      <c r="S12" s="38"/>
      <c r="T12" s="38">
        <v>1</v>
      </c>
      <c r="U12" s="10"/>
      <c r="V12" s="10"/>
      <c r="W12" s="10"/>
      <c r="X12" s="10"/>
      <c r="Y12" s="10">
        <f t="shared" si="2"/>
        <v>1</v>
      </c>
      <c r="Z12" s="33"/>
      <c r="AA12" s="39">
        <f t="shared" ref="AA12:AA61" si="3">Y12-Q12-Z12</f>
        <v>0</v>
      </c>
      <c r="AB12" s="33"/>
      <c r="AC12" s="33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</row>
    <row r="13" spans="1:55" s="28" customFormat="1" ht="12.75" customHeight="1" x14ac:dyDescent="0.3">
      <c r="A13" s="40"/>
      <c r="B13" s="29">
        <v>3</v>
      </c>
      <c r="C13" s="24"/>
      <c r="D13" s="35" t="s">
        <v>31</v>
      </c>
      <c r="E13" s="26"/>
      <c r="F13" s="44" t="s">
        <v>66</v>
      </c>
      <c r="G13" s="41"/>
      <c r="H13" s="45" t="s">
        <v>40</v>
      </c>
      <c r="I13" s="43"/>
      <c r="J13" s="40"/>
      <c r="K13" s="38"/>
      <c r="L13" s="38"/>
      <c r="M13" s="10">
        <v>1</v>
      </c>
      <c r="N13" s="10"/>
      <c r="O13" s="10"/>
      <c r="P13" s="10"/>
      <c r="Q13" s="10">
        <f t="shared" si="1"/>
        <v>1</v>
      </c>
      <c r="R13" s="38"/>
      <c r="S13" s="38"/>
      <c r="T13" s="38"/>
      <c r="U13" s="10">
        <v>1</v>
      </c>
      <c r="V13" s="10"/>
      <c r="W13" s="10"/>
      <c r="X13" s="10"/>
      <c r="Y13" s="10">
        <f t="shared" si="2"/>
        <v>1</v>
      </c>
      <c r="Z13" s="33"/>
      <c r="AA13" s="39">
        <f t="shared" si="3"/>
        <v>0</v>
      </c>
      <c r="AB13" s="33"/>
      <c r="AC13" s="33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</row>
    <row r="14" spans="1:55" s="28" customFormat="1" ht="12.75" customHeight="1" x14ac:dyDescent="0.3">
      <c r="A14" s="40"/>
      <c r="B14" s="29">
        <v>4</v>
      </c>
      <c r="C14" s="24"/>
      <c r="D14" s="36" t="s">
        <v>26</v>
      </c>
      <c r="E14" s="55" t="s">
        <v>33</v>
      </c>
      <c r="F14" s="46"/>
      <c r="G14" s="41"/>
      <c r="H14" s="37"/>
      <c r="I14" s="43"/>
      <c r="J14" s="40"/>
      <c r="K14" s="38"/>
      <c r="L14" s="38"/>
      <c r="M14" s="10"/>
      <c r="N14" s="10"/>
      <c r="O14" s="10"/>
      <c r="P14" s="10">
        <v>0</v>
      </c>
      <c r="Q14" s="10">
        <f t="shared" si="1"/>
        <v>0</v>
      </c>
      <c r="R14" s="38"/>
      <c r="S14" s="38"/>
      <c r="T14" s="38"/>
      <c r="U14" s="10"/>
      <c r="V14" s="10"/>
      <c r="W14" s="10"/>
      <c r="X14" s="10">
        <v>1</v>
      </c>
      <c r="Y14" s="10">
        <f t="shared" si="2"/>
        <v>1</v>
      </c>
      <c r="Z14" s="33"/>
      <c r="AA14" s="39">
        <f t="shared" si="3"/>
        <v>1</v>
      </c>
      <c r="AB14" s="33"/>
      <c r="AC14" s="33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</row>
    <row r="15" spans="1:55" s="28" customFormat="1" ht="12.75" customHeight="1" x14ac:dyDescent="0.3">
      <c r="A15" s="40"/>
      <c r="B15" s="29">
        <v>5</v>
      </c>
      <c r="C15" s="24"/>
      <c r="D15" s="36" t="s">
        <v>26</v>
      </c>
      <c r="E15" s="55" t="s">
        <v>28</v>
      </c>
      <c r="F15" s="27" t="s">
        <v>67</v>
      </c>
      <c r="G15" s="41"/>
      <c r="H15" s="31" t="s">
        <v>68</v>
      </c>
      <c r="I15" s="43"/>
      <c r="J15" s="40"/>
      <c r="K15" s="38"/>
      <c r="L15" s="38"/>
      <c r="M15" s="10"/>
      <c r="N15" s="10"/>
      <c r="O15" s="10"/>
      <c r="P15" s="10">
        <v>1</v>
      </c>
      <c r="Q15" s="10">
        <f t="shared" si="1"/>
        <v>1</v>
      </c>
      <c r="R15" s="38"/>
      <c r="S15" s="38"/>
      <c r="T15" s="38"/>
      <c r="U15" s="10"/>
      <c r="V15" s="10"/>
      <c r="W15" s="10"/>
      <c r="X15" s="10">
        <v>1</v>
      </c>
      <c r="Y15" s="10">
        <f t="shared" si="2"/>
        <v>1</v>
      </c>
      <c r="Z15" s="33"/>
      <c r="AA15" s="39">
        <f t="shared" si="3"/>
        <v>0</v>
      </c>
      <c r="AB15" s="33"/>
      <c r="AC15" s="33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</row>
    <row r="16" spans="1:55" s="28" customFormat="1" ht="12.75" customHeight="1" x14ac:dyDescent="0.3">
      <c r="A16" s="40"/>
      <c r="B16" s="29">
        <v>6</v>
      </c>
      <c r="C16" s="24"/>
      <c r="D16" s="36" t="s">
        <v>26</v>
      </c>
      <c r="E16" s="55" t="s">
        <v>34</v>
      </c>
      <c r="F16" s="27"/>
      <c r="G16" s="41"/>
      <c r="H16" s="31"/>
      <c r="I16" s="43"/>
      <c r="J16" s="40"/>
      <c r="K16" s="38"/>
      <c r="L16" s="38"/>
      <c r="M16" s="10"/>
      <c r="N16" s="10"/>
      <c r="O16" s="10"/>
      <c r="P16" s="10"/>
      <c r="Q16" s="10">
        <f t="shared" si="1"/>
        <v>0</v>
      </c>
      <c r="R16" s="38"/>
      <c r="S16" s="38"/>
      <c r="T16" s="38"/>
      <c r="U16" s="10"/>
      <c r="V16" s="10"/>
      <c r="W16" s="10"/>
      <c r="X16" s="10">
        <v>1</v>
      </c>
      <c r="Y16" s="10">
        <f t="shared" si="2"/>
        <v>1</v>
      </c>
      <c r="Z16" s="33"/>
      <c r="AA16" s="39">
        <f>Y16-Q16-Z16</f>
        <v>1</v>
      </c>
      <c r="AB16" s="33"/>
      <c r="AC16" s="22" t="s">
        <v>150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</row>
    <row r="17" spans="1:55" s="28" customFormat="1" ht="12.75" customHeight="1" x14ac:dyDescent="0.3">
      <c r="A17" s="40"/>
      <c r="B17" s="29">
        <v>7</v>
      </c>
      <c r="C17" s="24"/>
      <c r="D17" s="36" t="s">
        <v>26</v>
      </c>
      <c r="E17" s="55" t="s">
        <v>39</v>
      </c>
      <c r="F17" s="27" t="s">
        <v>69</v>
      </c>
      <c r="G17" s="41"/>
      <c r="H17" s="31" t="s">
        <v>70</v>
      </c>
      <c r="I17" s="43"/>
      <c r="J17" s="40"/>
      <c r="K17" s="38"/>
      <c r="L17" s="38"/>
      <c r="M17" s="10"/>
      <c r="N17" s="10"/>
      <c r="O17" s="10"/>
      <c r="P17" s="10">
        <v>1</v>
      </c>
      <c r="Q17" s="10">
        <f t="shared" si="1"/>
        <v>1</v>
      </c>
      <c r="R17" s="38"/>
      <c r="S17" s="38"/>
      <c r="T17" s="38"/>
      <c r="U17" s="10"/>
      <c r="V17" s="10"/>
      <c r="W17" s="10"/>
      <c r="X17" s="10">
        <v>1</v>
      </c>
      <c r="Y17" s="10">
        <f t="shared" si="2"/>
        <v>1</v>
      </c>
      <c r="Z17" s="33"/>
      <c r="AA17" s="39">
        <f t="shared" si="3"/>
        <v>0</v>
      </c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</row>
    <row r="18" spans="1:55" s="28" customFormat="1" ht="12.75" customHeight="1" x14ac:dyDescent="0.3">
      <c r="A18" s="40"/>
      <c r="B18" s="29">
        <v>8</v>
      </c>
      <c r="C18" s="24"/>
      <c r="D18" s="36" t="s">
        <v>26</v>
      </c>
      <c r="E18" s="55" t="s">
        <v>38</v>
      </c>
      <c r="F18" s="27"/>
      <c r="G18" s="41"/>
      <c r="H18" s="31"/>
      <c r="I18" s="43"/>
      <c r="J18" s="40"/>
      <c r="K18" s="38"/>
      <c r="L18" s="38"/>
      <c r="M18" s="10"/>
      <c r="N18" s="10"/>
      <c r="O18" s="10"/>
      <c r="P18" s="10"/>
      <c r="Q18" s="10"/>
      <c r="R18" s="38"/>
      <c r="S18" s="38"/>
      <c r="T18" s="38"/>
      <c r="U18" s="10"/>
      <c r="V18" s="10"/>
      <c r="W18" s="10"/>
      <c r="X18" s="10"/>
      <c r="Y18" s="10"/>
      <c r="Z18" s="33"/>
      <c r="AA18" s="39"/>
      <c r="AB18" s="33"/>
      <c r="AC18" s="33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</row>
    <row r="19" spans="1:55" s="28" customFormat="1" ht="12.75" customHeight="1" x14ac:dyDescent="0.3">
      <c r="A19" s="40"/>
      <c r="B19" s="29">
        <v>9</v>
      </c>
      <c r="C19" s="24"/>
      <c r="D19" s="36" t="s">
        <v>26</v>
      </c>
      <c r="E19" s="55" t="s">
        <v>53</v>
      </c>
      <c r="F19" s="46"/>
      <c r="G19" s="41"/>
      <c r="H19" s="37"/>
      <c r="I19" s="43"/>
      <c r="J19" s="40"/>
      <c r="K19" s="38"/>
      <c r="L19" s="38"/>
      <c r="M19" s="10"/>
      <c r="N19" s="10"/>
      <c r="O19" s="10"/>
      <c r="P19" s="10">
        <v>0</v>
      </c>
      <c r="Q19" s="10">
        <f t="shared" ref="Q19:Q52" si="4">SUM(I19:P19)</f>
        <v>0</v>
      </c>
      <c r="R19" s="38"/>
      <c r="S19" s="38"/>
      <c r="T19" s="38"/>
      <c r="U19" s="10"/>
      <c r="V19" s="10"/>
      <c r="W19" s="10"/>
      <c r="X19" s="10">
        <v>1</v>
      </c>
      <c r="Y19" s="10">
        <f t="shared" si="2"/>
        <v>1</v>
      </c>
      <c r="Z19" s="33"/>
      <c r="AA19" s="39">
        <f t="shared" si="3"/>
        <v>1</v>
      </c>
      <c r="AB19" s="33"/>
      <c r="AC19" s="33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</row>
    <row r="20" spans="1:55" s="28" customFormat="1" ht="12.75" customHeight="1" x14ac:dyDescent="0.3">
      <c r="A20" s="40"/>
      <c r="B20" s="29">
        <v>10</v>
      </c>
      <c r="C20" s="24"/>
      <c r="D20" s="36" t="s">
        <v>26</v>
      </c>
      <c r="E20" s="55" t="s">
        <v>54</v>
      </c>
      <c r="F20" s="46"/>
      <c r="G20" s="41"/>
      <c r="H20" s="37"/>
      <c r="I20" s="43"/>
      <c r="J20" s="40"/>
      <c r="K20" s="38"/>
      <c r="L20" s="38"/>
      <c r="M20" s="10"/>
      <c r="N20" s="10"/>
      <c r="O20" s="10"/>
      <c r="P20" s="10">
        <v>0</v>
      </c>
      <c r="Q20" s="10">
        <f t="shared" si="4"/>
        <v>0</v>
      </c>
      <c r="R20" s="38"/>
      <c r="S20" s="38"/>
      <c r="T20" s="38"/>
      <c r="U20" s="10"/>
      <c r="V20" s="10"/>
      <c r="W20" s="10"/>
      <c r="X20" s="10">
        <v>2</v>
      </c>
      <c r="Y20" s="10">
        <f t="shared" si="2"/>
        <v>2</v>
      </c>
      <c r="Z20" s="33"/>
      <c r="AA20" s="39">
        <f t="shared" si="3"/>
        <v>2</v>
      </c>
      <c r="AB20" s="33"/>
      <c r="AC20" s="33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</row>
    <row r="21" spans="1:55" s="28" customFormat="1" ht="12.75" customHeight="1" x14ac:dyDescent="0.3">
      <c r="A21" s="40"/>
      <c r="B21" s="29">
        <v>11</v>
      </c>
      <c r="C21" s="24"/>
      <c r="D21" s="36" t="s">
        <v>26</v>
      </c>
      <c r="E21" s="55" t="s">
        <v>55</v>
      </c>
      <c r="F21" s="46"/>
      <c r="G21" s="41"/>
      <c r="H21" s="37"/>
      <c r="I21" s="43"/>
      <c r="J21" s="40"/>
      <c r="K21" s="38"/>
      <c r="L21" s="38"/>
      <c r="M21" s="10"/>
      <c r="N21" s="10"/>
      <c r="O21" s="10"/>
      <c r="P21" s="10">
        <v>0</v>
      </c>
      <c r="Q21" s="10">
        <f t="shared" si="4"/>
        <v>0</v>
      </c>
      <c r="R21" s="38"/>
      <c r="S21" s="38"/>
      <c r="T21" s="38"/>
      <c r="U21" s="10"/>
      <c r="V21" s="10"/>
      <c r="W21" s="10"/>
      <c r="X21" s="10">
        <v>2</v>
      </c>
      <c r="Y21" s="10">
        <f t="shared" si="2"/>
        <v>2</v>
      </c>
      <c r="Z21" s="33"/>
      <c r="AA21" s="39">
        <f t="shared" si="3"/>
        <v>2</v>
      </c>
      <c r="AB21" s="33"/>
      <c r="AC21" s="33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</row>
    <row r="22" spans="1:55" s="28" customFormat="1" ht="12.75" customHeight="1" x14ac:dyDescent="0.3">
      <c r="A22" s="40"/>
      <c r="B22" s="29">
        <v>12</v>
      </c>
      <c r="C22" s="24"/>
      <c r="D22" s="35" t="s">
        <v>32</v>
      </c>
      <c r="E22" s="26"/>
      <c r="F22" s="47" t="s">
        <v>71</v>
      </c>
      <c r="G22" s="41"/>
      <c r="H22" s="45" t="s">
        <v>72</v>
      </c>
      <c r="I22" s="43"/>
      <c r="J22" s="40"/>
      <c r="K22" s="38"/>
      <c r="L22" s="38"/>
      <c r="M22" s="10">
        <v>1</v>
      </c>
      <c r="N22" s="10"/>
      <c r="O22" s="10"/>
      <c r="P22" s="10"/>
      <c r="Q22" s="10">
        <f t="shared" si="4"/>
        <v>1</v>
      </c>
      <c r="R22" s="38"/>
      <c r="S22" s="38"/>
      <c r="T22" s="38"/>
      <c r="U22" s="10">
        <v>1</v>
      </c>
      <c r="V22" s="10"/>
      <c r="W22" s="10"/>
      <c r="X22" s="10"/>
      <c r="Y22" s="10">
        <f t="shared" si="2"/>
        <v>1</v>
      </c>
      <c r="Z22" s="33"/>
      <c r="AA22" s="39">
        <f t="shared" si="3"/>
        <v>0</v>
      </c>
      <c r="AB22" s="33"/>
      <c r="AC22" s="33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</row>
    <row r="23" spans="1:55" s="28" customFormat="1" ht="12.75" customHeight="1" x14ac:dyDescent="0.3">
      <c r="A23" s="40"/>
      <c r="B23" s="29">
        <v>13</v>
      </c>
      <c r="C23" s="24"/>
      <c r="D23" s="36" t="s">
        <v>26</v>
      </c>
      <c r="E23" s="55" t="s">
        <v>36</v>
      </c>
      <c r="F23" s="27" t="s">
        <v>73</v>
      </c>
      <c r="G23" s="41"/>
      <c r="H23" s="31" t="s">
        <v>74</v>
      </c>
      <c r="I23" s="43"/>
      <c r="J23" s="40"/>
      <c r="K23" s="38"/>
      <c r="L23" s="38"/>
      <c r="M23" s="10"/>
      <c r="N23" s="10"/>
      <c r="O23" s="10"/>
      <c r="P23" s="10">
        <v>1</v>
      </c>
      <c r="Q23" s="10">
        <f t="shared" si="4"/>
        <v>1</v>
      </c>
      <c r="R23" s="38"/>
      <c r="S23" s="38"/>
      <c r="T23" s="38"/>
      <c r="U23" s="10"/>
      <c r="V23" s="10"/>
      <c r="W23" s="10"/>
      <c r="X23" s="10">
        <v>1</v>
      </c>
      <c r="Y23" s="10">
        <f t="shared" si="2"/>
        <v>1</v>
      </c>
      <c r="Z23" s="33"/>
      <c r="AA23" s="39">
        <f t="shared" si="3"/>
        <v>0</v>
      </c>
      <c r="AB23" s="33"/>
      <c r="AC23" s="3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</row>
    <row r="24" spans="1:55" s="28" customFormat="1" ht="12.75" customHeight="1" x14ac:dyDescent="0.3">
      <c r="A24" s="40"/>
      <c r="B24" s="29">
        <v>14</v>
      </c>
      <c r="C24" s="24"/>
      <c r="D24" s="36" t="s">
        <v>26</v>
      </c>
      <c r="E24" s="55" t="s">
        <v>35</v>
      </c>
      <c r="F24" s="27" t="s">
        <v>75</v>
      </c>
      <c r="G24" s="41"/>
      <c r="H24" s="31" t="s">
        <v>76</v>
      </c>
      <c r="I24" s="43"/>
      <c r="J24" s="40"/>
      <c r="K24" s="38"/>
      <c r="L24" s="38"/>
      <c r="M24" s="10"/>
      <c r="N24" s="10"/>
      <c r="O24" s="10"/>
      <c r="P24" s="10">
        <v>1</v>
      </c>
      <c r="Q24" s="10">
        <f t="shared" si="4"/>
        <v>1</v>
      </c>
      <c r="R24" s="38"/>
      <c r="S24" s="38"/>
      <c r="T24" s="38"/>
      <c r="U24" s="10"/>
      <c r="V24" s="10"/>
      <c r="W24" s="10"/>
      <c r="X24" s="10">
        <v>1</v>
      </c>
      <c r="Y24" s="10">
        <f t="shared" si="2"/>
        <v>1</v>
      </c>
      <c r="Z24" s="33"/>
      <c r="AA24" s="39">
        <f t="shared" si="3"/>
        <v>0</v>
      </c>
      <c r="AB24" s="33"/>
      <c r="AC24" s="33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</row>
    <row r="25" spans="1:55" s="28" customFormat="1" ht="12.75" customHeight="1" x14ac:dyDescent="0.3">
      <c r="A25" s="40"/>
      <c r="B25" s="29">
        <v>15</v>
      </c>
      <c r="C25" s="24"/>
      <c r="D25" s="36" t="s">
        <v>26</v>
      </c>
      <c r="E25" s="25" t="s">
        <v>77</v>
      </c>
      <c r="F25" s="27" t="s">
        <v>78</v>
      </c>
      <c r="G25" s="41"/>
      <c r="H25" s="31" t="s">
        <v>79</v>
      </c>
      <c r="I25" s="43"/>
      <c r="J25" s="40"/>
      <c r="K25" s="38"/>
      <c r="L25" s="38"/>
      <c r="M25" s="10"/>
      <c r="N25" s="10"/>
      <c r="O25" s="10"/>
      <c r="P25" s="10">
        <v>1</v>
      </c>
      <c r="Q25" s="10">
        <f t="shared" si="4"/>
        <v>1</v>
      </c>
      <c r="R25" s="38"/>
      <c r="S25" s="38"/>
      <c r="T25" s="38"/>
      <c r="U25" s="10"/>
      <c r="V25" s="10"/>
      <c r="W25" s="10"/>
      <c r="X25" s="10">
        <v>1</v>
      </c>
      <c r="Y25" s="10">
        <f t="shared" si="2"/>
        <v>1</v>
      </c>
      <c r="Z25" s="33"/>
      <c r="AA25" s="39">
        <f t="shared" si="3"/>
        <v>0</v>
      </c>
      <c r="AB25" s="33"/>
      <c r="AC25" s="33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</row>
    <row r="26" spans="1:55" s="28" customFormat="1" ht="12.75" customHeight="1" x14ac:dyDescent="0.3">
      <c r="A26" s="40"/>
      <c r="B26" s="29">
        <v>16</v>
      </c>
      <c r="C26" s="24"/>
      <c r="D26" s="36"/>
      <c r="E26" s="55" t="s">
        <v>34</v>
      </c>
      <c r="F26" s="27" t="s">
        <v>80</v>
      </c>
      <c r="G26" s="41"/>
      <c r="H26" s="31" t="s">
        <v>81</v>
      </c>
      <c r="I26" s="43"/>
      <c r="J26" s="40"/>
      <c r="K26" s="38"/>
      <c r="L26" s="38"/>
      <c r="M26" s="10"/>
      <c r="N26" s="10"/>
      <c r="O26" s="10"/>
      <c r="P26" s="10">
        <v>1</v>
      </c>
      <c r="Q26" s="10">
        <f t="shared" si="4"/>
        <v>1</v>
      </c>
      <c r="R26" s="38"/>
      <c r="S26" s="38"/>
      <c r="T26" s="38"/>
      <c r="U26" s="10"/>
      <c r="V26" s="10"/>
      <c r="W26" s="10"/>
      <c r="X26" s="10">
        <v>1</v>
      </c>
      <c r="Y26" s="10">
        <f t="shared" si="2"/>
        <v>1</v>
      </c>
      <c r="Z26" s="33"/>
      <c r="AA26" s="39">
        <f t="shared" si="3"/>
        <v>0</v>
      </c>
      <c r="AB26" s="33"/>
      <c r="AC26" s="33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</row>
    <row r="27" spans="1:55" s="28" customFormat="1" ht="12.75" customHeight="1" x14ac:dyDescent="0.3">
      <c r="A27" s="40"/>
      <c r="B27" s="29">
        <v>17</v>
      </c>
      <c r="C27" s="24"/>
      <c r="D27" s="36" t="s">
        <v>26</v>
      </c>
      <c r="E27" s="55" t="s">
        <v>49</v>
      </c>
      <c r="F27" s="27" t="s">
        <v>82</v>
      </c>
      <c r="G27" s="41"/>
      <c r="H27" s="31" t="s">
        <v>83</v>
      </c>
      <c r="I27" s="43"/>
      <c r="J27" s="40"/>
      <c r="K27" s="38"/>
      <c r="L27" s="38"/>
      <c r="M27" s="10"/>
      <c r="N27" s="10"/>
      <c r="O27" s="10"/>
      <c r="P27" s="10">
        <v>1</v>
      </c>
      <c r="Q27" s="10">
        <f t="shared" si="4"/>
        <v>1</v>
      </c>
      <c r="R27" s="38"/>
      <c r="S27" s="38"/>
      <c r="T27" s="38"/>
      <c r="U27" s="10"/>
      <c r="V27" s="10"/>
      <c r="W27" s="10"/>
      <c r="X27" s="10">
        <v>1</v>
      </c>
      <c r="Y27" s="10">
        <f t="shared" si="2"/>
        <v>1</v>
      </c>
      <c r="Z27" s="33"/>
      <c r="AA27" s="39">
        <f t="shared" si="3"/>
        <v>0</v>
      </c>
      <c r="AB27" s="33"/>
      <c r="AC27" s="22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</row>
    <row r="28" spans="1:55" s="28" customFormat="1" ht="12.75" customHeight="1" x14ac:dyDescent="0.3">
      <c r="A28" s="40"/>
      <c r="B28" s="29">
        <v>18</v>
      </c>
      <c r="C28" s="23" t="s">
        <v>84</v>
      </c>
      <c r="D28" s="32"/>
      <c r="E28" s="25"/>
      <c r="F28" s="48" t="s">
        <v>85</v>
      </c>
      <c r="G28" s="41"/>
      <c r="H28" s="49" t="s">
        <v>61</v>
      </c>
      <c r="I28" s="43"/>
      <c r="J28" s="40"/>
      <c r="K28" s="38"/>
      <c r="L28" s="38">
        <v>1</v>
      </c>
      <c r="M28" s="10"/>
      <c r="N28" s="10"/>
      <c r="O28" s="10"/>
      <c r="P28" s="10"/>
      <c r="Q28" s="10">
        <f t="shared" si="4"/>
        <v>1</v>
      </c>
      <c r="R28" s="38"/>
      <c r="S28" s="38"/>
      <c r="T28" s="38">
        <v>1</v>
      </c>
      <c r="U28" s="10"/>
      <c r="V28" s="10"/>
      <c r="W28" s="10"/>
      <c r="X28" s="10"/>
      <c r="Y28" s="10">
        <f t="shared" si="2"/>
        <v>1</v>
      </c>
      <c r="Z28" s="33"/>
      <c r="AA28" s="39">
        <f t="shared" si="3"/>
        <v>0</v>
      </c>
      <c r="AB28" s="33"/>
      <c r="AC28" s="22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</row>
    <row r="29" spans="1:55" s="28" customFormat="1" ht="12.75" customHeight="1" x14ac:dyDescent="0.3">
      <c r="A29" s="40"/>
      <c r="B29" s="29">
        <v>19</v>
      </c>
      <c r="C29" s="24"/>
      <c r="D29" s="35" t="s">
        <v>86</v>
      </c>
      <c r="E29" s="26"/>
      <c r="F29" s="50" t="s">
        <v>87</v>
      </c>
      <c r="G29" s="41"/>
      <c r="H29" s="45" t="s">
        <v>88</v>
      </c>
      <c r="I29" s="43"/>
      <c r="J29" s="40"/>
      <c r="K29" s="38"/>
      <c r="L29" s="38"/>
      <c r="M29" s="10">
        <v>1</v>
      </c>
      <c r="N29" s="10"/>
      <c r="O29" s="10"/>
      <c r="P29" s="10"/>
      <c r="Q29" s="10">
        <f t="shared" si="4"/>
        <v>1</v>
      </c>
      <c r="R29" s="38"/>
      <c r="S29" s="38"/>
      <c r="T29" s="38"/>
      <c r="U29" s="10">
        <v>1</v>
      </c>
      <c r="V29" s="10"/>
      <c r="W29" s="10"/>
      <c r="X29" s="10"/>
      <c r="Y29" s="10">
        <f t="shared" si="2"/>
        <v>1</v>
      </c>
      <c r="Z29" s="33"/>
      <c r="AA29" s="39">
        <f t="shared" si="3"/>
        <v>0</v>
      </c>
      <c r="AB29" s="33"/>
      <c r="AC29" s="22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</row>
    <row r="30" spans="1:55" s="28" customFormat="1" ht="12.75" customHeight="1" x14ac:dyDescent="0.3">
      <c r="A30" s="40"/>
      <c r="B30" s="29">
        <v>20</v>
      </c>
      <c r="C30" s="24"/>
      <c r="D30" s="36" t="s">
        <v>26</v>
      </c>
      <c r="E30" s="55" t="s">
        <v>89</v>
      </c>
      <c r="F30" s="27" t="s">
        <v>90</v>
      </c>
      <c r="G30" s="41"/>
      <c r="H30" s="31" t="s">
        <v>91</v>
      </c>
      <c r="I30" s="43"/>
      <c r="J30" s="40"/>
      <c r="K30" s="38"/>
      <c r="L30" s="38"/>
      <c r="M30" s="10"/>
      <c r="N30" s="10"/>
      <c r="O30" s="10"/>
      <c r="P30" s="10">
        <v>1</v>
      </c>
      <c r="Q30" s="10">
        <f t="shared" si="4"/>
        <v>1</v>
      </c>
      <c r="R30" s="38"/>
      <c r="S30" s="38"/>
      <c r="T30" s="38"/>
      <c r="U30" s="10"/>
      <c r="V30" s="10"/>
      <c r="W30" s="10"/>
      <c r="X30" s="10">
        <v>1</v>
      </c>
      <c r="Y30" s="10">
        <f t="shared" si="2"/>
        <v>1</v>
      </c>
      <c r="Z30" s="33"/>
      <c r="AA30" s="39">
        <f t="shared" si="3"/>
        <v>0</v>
      </c>
      <c r="AB30" s="33"/>
      <c r="AC30" s="22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</row>
    <row r="31" spans="1:55" s="28" customFormat="1" ht="12.75" customHeight="1" x14ac:dyDescent="0.3">
      <c r="A31" s="40"/>
      <c r="B31" s="29">
        <v>21</v>
      </c>
      <c r="C31" s="24"/>
      <c r="D31" s="36" t="s">
        <v>26</v>
      </c>
      <c r="E31" s="55" t="s">
        <v>92</v>
      </c>
      <c r="F31" s="27"/>
      <c r="G31" s="41"/>
      <c r="H31" s="31"/>
      <c r="I31" s="43"/>
      <c r="J31" s="40"/>
      <c r="K31" s="38"/>
      <c r="L31" s="38"/>
      <c r="M31" s="10"/>
      <c r="N31" s="10"/>
      <c r="O31" s="10"/>
      <c r="P31" s="10"/>
      <c r="Q31" s="10">
        <f t="shared" si="4"/>
        <v>0</v>
      </c>
      <c r="R31" s="38"/>
      <c r="S31" s="38"/>
      <c r="T31" s="38"/>
      <c r="U31" s="10"/>
      <c r="V31" s="10"/>
      <c r="W31" s="10"/>
      <c r="X31" s="10">
        <v>1</v>
      </c>
      <c r="Y31" s="10">
        <f t="shared" si="2"/>
        <v>1</v>
      </c>
      <c r="Z31" s="33"/>
      <c r="AA31" s="39">
        <f t="shared" si="3"/>
        <v>1</v>
      </c>
      <c r="AB31" s="33"/>
      <c r="AC31" s="22" t="s">
        <v>93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</row>
    <row r="32" spans="1:55" s="28" customFormat="1" ht="12.75" customHeight="1" x14ac:dyDescent="0.3">
      <c r="A32" s="40"/>
      <c r="B32" s="29">
        <v>22</v>
      </c>
      <c r="C32" s="24"/>
      <c r="D32" s="36" t="s">
        <v>26</v>
      </c>
      <c r="E32" s="55" t="s">
        <v>62</v>
      </c>
      <c r="F32" s="27"/>
      <c r="G32" s="41"/>
      <c r="H32" s="31"/>
      <c r="I32" s="43"/>
      <c r="J32" s="40"/>
      <c r="K32" s="38"/>
      <c r="L32" s="38"/>
      <c r="M32" s="10"/>
      <c r="N32" s="10"/>
      <c r="O32" s="10"/>
      <c r="P32" s="10"/>
      <c r="Q32" s="10">
        <f t="shared" si="4"/>
        <v>0</v>
      </c>
      <c r="R32" s="38"/>
      <c r="S32" s="38"/>
      <c r="T32" s="38"/>
      <c r="U32" s="10"/>
      <c r="V32" s="10"/>
      <c r="W32" s="10"/>
      <c r="X32" s="10">
        <v>1</v>
      </c>
      <c r="Y32" s="10">
        <f t="shared" si="2"/>
        <v>1</v>
      </c>
      <c r="Z32" s="33"/>
      <c r="AA32" s="39">
        <f t="shared" si="3"/>
        <v>1</v>
      </c>
      <c r="AB32" s="33"/>
      <c r="AC32" s="22" t="s">
        <v>94</v>
      </c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</row>
    <row r="33" spans="1:55" s="28" customFormat="1" ht="12.75" customHeight="1" x14ac:dyDescent="0.3">
      <c r="A33" s="40"/>
      <c r="B33" s="29">
        <v>23</v>
      </c>
      <c r="C33" s="24"/>
      <c r="D33" s="35" t="s">
        <v>95</v>
      </c>
      <c r="E33" s="25"/>
      <c r="F33" s="27" t="s">
        <v>96</v>
      </c>
      <c r="G33" s="41"/>
      <c r="H33" s="31" t="s">
        <v>97</v>
      </c>
      <c r="I33" s="43"/>
      <c r="J33" s="40"/>
      <c r="K33" s="38"/>
      <c r="L33" s="38"/>
      <c r="M33" s="10">
        <v>1</v>
      </c>
      <c r="N33" s="10"/>
      <c r="O33" s="10"/>
      <c r="P33" s="10"/>
      <c r="Q33" s="10">
        <f t="shared" si="4"/>
        <v>1</v>
      </c>
      <c r="R33" s="38"/>
      <c r="S33" s="38"/>
      <c r="T33" s="38"/>
      <c r="U33" s="10">
        <v>1</v>
      </c>
      <c r="V33" s="10"/>
      <c r="W33" s="10"/>
      <c r="X33" s="10"/>
      <c r="Y33" s="10">
        <f t="shared" si="2"/>
        <v>1</v>
      </c>
      <c r="Z33" s="33"/>
      <c r="AA33" s="39">
        <f t="shared" si="3"/>
        <v>0</v>
      </c>
      <c r="AB33" s="33"/>
      <c r="AC33" s="22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</row>
    <row r="34" spans="1:55" s="28" customFormat="1" ht="12.75" customHeight="1" x14ac:dyDescent="0.3">
      <c r="A34" s="40"/>
      <c r="B34" s="29">
        <v>24</v>
      </c>
      <c r="C34" s="24"/>
      <c r="D34" s="36" t="s">
        <v>26</v>
      </c>
      <c r="E34" s="55" t="s">
        <v>98</v>
      </c>
      <c r="F34" s="27"/>
      <c r="G34" s="41"/>
      <c r="H34" s="31"/>
      <c r="I34" s="43"/>
      <c r="J34" s="40"/>
      <c r="K34" s="38"/>
      <c r="L34" s="38"/>
      <c r="M34" s="10"/>
      <c r="N34" s="10"/>
      <c r="O34" s="10"/>
      <c r="P34" s="10"/>
      <c r="Q34" s="10">
        <f t="shared" si="4"/>
        <v>0</v>
      </c>
      <c r="R34" s="38"/>
      <c r="S34" s="38"/>
      <c r="T34" s="38"/>
      <c r="U34" s="10"/>
      <c r="V34" s="10"/>
      <c r="W34" s="10"/>
      <c r="X34" s="10">
        <v>1</v>
      </c>
      <c r="Y34" s="10">
        <f t="shared" si="2"/>
        <v>1</v>
      </c>
      <c r="Z34" s="33"/>
      <c r="AA34" s="39">
        <f t="shared" si="3"/>
        <v>1</v>
      </c>
      <c r="AB34" s="33"/>
      <c r="AC34" s="22" t="s">
        <v>93</v>
      </c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</row>
    <row r="35" spans="1:55" s="28" customFormat="1" ht="12.75" customHeight="1" x14ac:dyDescent="0.3">
      <c r="A35" s="40"/>
      <c r="B35" s="29">
        <v>25</v>
      </c>
      <c r="C35" s="24"/>
      <c r="D35" s="36" t="s">
        <v>26</v>
      </c>
      <c r="E35" s="55" t="s">
        <v>99</v>
      </c>
      <c r="F35" s="27" t="s">
        <v>47</v>
      </c>
      <c r="G35" s="41"/>
      <c r="H35" s="31" t="s">
        <v>48</v>
      </c>
      <c r="I35" s="43"/>
      <c r="J35" s="40"/>
      <c r="K35" s="38"/>
      <c r="L35" s="38"/>
      <c r="M35" s="10"/>
      <c r="N35" s="10"/>
      <c r="O35" s="10"/>
      <c r="P35" s="10">
        <v>1</v>
      </c>
      <c r="Q35" s="10">
        <f t="shared" si="4"/>
        <v>1</v>
      </c>
      <c r="R35" s="38"/>
      <c r="S35" s="38"/>
      <c r="T35" s="38"/>
      <c r="U35" s="10"/>
      <c r="V35" s="10"/>
      <c r="W35" s="10"/>
      <c r="X35" s="10">
        <v>1</v>
      </c>
      <c r="Y35" s="10">
        <f t="shared" si="2"/>
        <v>1</v>
      </c>
      <c r="Z35" s="33"/>
      <c r="AA35" s="39">
        <f t="shared" si="3"/>
        <v>0</v>
      </c>
      <c r="AB35" s="33"/>
      <c r="AC35" s="22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</row>
    <row r="36" spans="1:55" s="28" customFormat="1" ht="12.75" customHeight="1" x14ac:dyDescent="0.3">
      <c r="A36" s="40"/>
      <c r="B36" s="29">
        <v>26</v>
      </c>
      <c r="C36" s="24"/>
      <c r="D36" s="36" t="s">
        <v>26</v>
      </c>
      <c r="E36" s="55" t="s">
        <v>59</v>
      </c>
      <c r="F36" s="46"/>
      <c r="G36" s="41"/>
      <c r="H36" s="37"/>
      <c r="I36" s="43"/>
      <c r="J36" s="40"/>
      <c r="K36" s="38"/>
      <c r="L36" s="38"/>
      <c r="M36" s="10"/>
      <c r="N36" s="10"/>
      <c r="O36" s="10"/>
      <c r="P36" s="10">
        <v>0</v>
      </c>
      <c r="Q36" s="10">
        <f t="shared" si="4"/>
        <v>0</v>
      </c>
      <c r="R36" s="38"/>
      <c r="S36" s="38"/>
      <c r="T36" s="38"/>
      <c r="U36" s="10"/>
      <c r="V36" s="10"/>
      <c r="W36" s="10"/>
      <c r="X36" s="10">
        <v>1</v>
      </c>
      <c r="Y36" s="10">
        <f t="shared" si="2"/>
        <v>1</v>
      </c>
      <c r="Z36" s="33"/>
      <c r="AA36" s="39">
        <f t="shared" si="3"/>
        <v>1</v>
      </c>
      <c r="AB36" s="33"/>
      <c r="AC36" s="22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</row>
    <row r="37" spans="1:55" s="28" customFormat="1" ht="12.75" customHeight="1" x14ac:dyDescent="0.3">
      <c r="A37" s="40"/>
      <c r="B37" s="29">
        <v>27</v>
      </c>
      <c r="C37" s="24"/>
      <c r="D37" s="35" t="s">
        <v>41</v>
      </c>
      <c r="E37" s="25"/>
      <c r="F37" s="27" t="s">
        <v>100</v>
      </c>
      <c r="G37" s="41"/>
      <c r="H37" s="31" t="s">
        <v>101</v>
      </c>
      <c r="I37" s="43"/>
      <c r="J37" s="40"/>
      <c r="K37" s="38"/>
      <c r="L37" s="38"/>
      <c r="M37" s="10">
        <v>1</v>
      </c>
      <c r="N37" s="10"/>
      <c r="O37" s="10"/>
      <c r="P37" s="10"/>
      <c r="Q37" s="10">
        <f t="shared" si="4"/>
        <v>1</v>
      </c>
      <c r="R37" s="38"/>
      <c r="S37" s="38"/>
      <c r="T37" s="38"/>
      <c r="U37" s="10">
        <v>1</v>
      </c>
      <c r="V37" s="10"/>
      <c r="W37" s="10"/>
      <c r="X37" s="10"/>
      <c r="Y37" s="10">
        <f t="shared" si="2"/>
        <v>1</v>
      </c>
      <c r="Z37" s="33"/>
      <c r="AA37" s="39">
        <f t="shared" si="3"/>
        <v>0</v>
      </c>
      <c r="AB37" s="33"/>
      <c r="AC37" s="22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</row>
    <row r="38" spans="1:55" s="28" customFormat="1" ht="12.75" customHeight="1" x14ac:dyDescent="0.3">
      <c r="A38" s="40"/>
      <c r="B38" s="29">
        <v>28</v>
      </c>
      <c r="C38" s="24"/>
      <c r="D38" s="36" t="s">
        <v>26</v>
      </c>
      <c r="E38" s="55" t="s">
        <v>102</v>
      </c>
      <c r="F38" s="27" t="s">
        <v>42</v>
      </c>
      <c r="G38" s="41"/>
      <c r="H38" s="31" t="s">
        <v>43</v>
      </c>
      <c r="I38" s="43"/>
      <c r="J38" s="40"/>
      <c r="K38" s="38"/>
      <c r="L38" s="38"/>
      <c r="M38" s="10"/>
      <c r="N38" s="10"/>
      <c r="O38" s="10"/>
      <c r="P38" s="10">
        <v>1</v>
      </c>
      <c r="Q38" s="10">
        <f t="shared" si="4"/>
        <v>1</v>
      </c>
      <c r="R38" s="38"/>
      <c r="S38" s="38"/>
      <c r="T38" s="38"/>
      <c r="U38" s="10"/>
      <c r="V38" s="10"/>
      <c r="W38" s="10"/>
      <c r="X38" s="10">
        <v>1</v>
      </c>
      <c r="Y38" s="10">
        <f t="shared" si="2"/>
        <v>1</v>
      </c>
      <c r="Z38" s="33"/>
      <c r="AA38" s="39">
        <f t="shared" si="3"/>
        <v>0</v>
      </c>
      <c r="AB38" s="33"/>
      <c r="AC38" s="22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</row>
    <row r="39" spans="1:55" s="28" customFormat="1" ht="12.75" customHeight="1" x14ac:dyDescent="0.3">
      <c r="A39" s="40"/>
      <c r="B39" s="29">
        <v>29</v>
      </c>
      <c r="C39" s="24"/>
      <c r="D39" s="36" t="s">
        <v>26</v>
      </c>
      <c r="E39" s="55" t="s">
        <v>58</v>
      </c>
      <c r="F39" s="46"/>
      <c r="G39" s="41"/>
      <c r="H39" s="37"/>
      <c r="I39" s="43"/>
      <c r="J39" s="40"/>
      <c r="K39" s="38"/>
      <c r="L39" s="38"/>
      <c r="M39" s="10"/>
      <c r="N39" s="10"/>
      <c r="O39" s="10"/>
      <c r="P39" s="10">
        <v>0</v>
      </c>
      <c r="Q39" s="10">
        <f t="shared" si="4"/>
        <v>0</v>
      </c>
      <c r="R39" s="38"/>
      <c r="S39" s="38"/>
      <c r="T39" s="38"/>
      <c r="U39" s="10"/>
      <c r="V39" s="10"/>
      <c r="W39" s="10"/>
      <c r="X39" s="10">
        <v>1</v>
      </c>
      <c r="Y39" s="10">
        <f t="shared" si="2"/>
        <v>1</v>
      </c>
      <c r="Z39" s="33"/>
      <c r="AA39" s="39">
        <f t="shared" si="3"/>
        <v>1</v>
      </c>
      <c r="AB39" s="33"/>
      <c r="AC39" s="22" t="s">
        <v>103</v>
      </c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</row>
    <row r="40" spans="1:55" s="28" customFormat="1" ht="12.75" customHeight="1" x14ac:dyDescent="0.3">
      <c r="A40" s="40"/>
      <c r="B40" s="30">
        <v>30</v>
      </c>
      <c r="C40" s="23" t="s">
        <v>44</v>
      </c>
      <c r="D40" s="32"/>
      <c r="E40" s="25"/>
      <c r="F40" s="44" t="s">
        <v>45</v>
      </c>
      <c r="G40" s="41"/>
      <c r="H40" s="45" t="s">
        <v>46</v>
      </c>
      <c r="I40" s="43"/>
      <c r="J40" s="40"/>
      <c r="K40" s="38"/>
      <c r="L40" s="38">
        <v>1</v>
      </c>
      <c r="M40" s="10"/>
      <c r="N40" s="10"/>
      <c r="O40" s="10"/>
      <c r="P40" s="10"/>
      <c r="Q40" s="10">
        <f t="shared" si="4"/>
        <v>1</v>
      </c>
      <c r="R40" s="38"/>
      <c r="S40" s="38"/>
      <c r="T40" s="38">
        <v>1</v>
      </c>
      <c r="U40" s="10"/>
      <c r="V40" s="10"/>
      <c r="W40" s="10"/>
      <c r="X40" s="10"/>
      <c r="Y40" s="10">
        <f t="shared" si="2"/>
        <v>1</v>
      </c>
      <c r="Z40" s="33"/>
      <c r="AA40" s="39">
        <f t="shared" si="3"/>
        <v>0</v>
      </c>
      <c r="AB40" s="33"/>
      <c r="AC40" s="22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</row>
    <row r="41" spans="1:55" s="28" customFormat="1" ht="12.75" customHeight="1" x14ac:dyDescent="0.3">
      <c r="A41" s="40"/>
      <c r="B41" s="30">
        <v>31</v>
      </c>
      <c r="C41" s="24"/>
      <c r="D41" s="35" t="s">
        <v>104</v>
      </c>
      <c r="E41" s="25"/>
      <c r="F41" s="47" t="s">
        <v>105</v>
      </c>
      <c r="G41" s="41"/>
      <c r="H41" s="51" t="s">
        <v>106</v>
      </c>
      <c r="I41" s="43"/>
      <c r="J41" s="40"/>
      <c r="K41" s="38"/>
      <c r="L41" s="38"/>
      <c r="M41" s="10">
        <v>1</v>
      </c>
      <c r="N41" s="10"/>
      <c r="O41" s="10"/>
      <c r="P41" s="10"/>
      <c r="Q41" s="10">
        <f t="shared" si="4"/>
        <v>1</v>
      </c>
      <c r="R41" s="38"/>
      <c r="S41" s="38"/>
      <c r="T41" s="38"/>
      <c r="U41" s="10">
        <v>1</v>
      </c>
      <c r="V41" s="10"/>
      <c r="W41" s="10"/>
      <c r="X41" s="10"/>
      <c r="Y41" s="10">
        <f t="shared" si="2"/>
        <v>1</v>
      </c>
      <c r="Z41" s="33"/>
      <c r="AA41" s="39">
        <f t="shared" si="3"/>
        <v>0</v>
      </c>
      <c r="AB41" s="33"/>
      <c r="AC41" s="22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</row>
    <row r="42" spans="1:55" s="28" customFormat="1" ht="12.75" customHeight="1" x14ac:dyDescent="0.3">
      <c r="A42" s="40"/>
      <c r="B42" s="30">
        <v>32</v>
      </c>
      <c r="C42" s="24"/>
      <c r="D42" s="36" t="s">
        <v>26</v>
      </c>
      <c r="E42" s="55" t="s">
        <v>62</v>
      </c>
      <c r="F42" s="27"/>
      <c r="G42" s="41"/>
      <c r="H42" s="31"/>
      <c r="I42" s="43"/>
      <c r="J42" s="40"/>
      <c r="K42" s="38"/>
      <c r="L42" s="38"/>
      <c r="M42" s="10"/>
      <c r="N42" s="10"/>
      <c r="O42" s="10"/>
      <c r="P42" s="10"/>
      <c r="Q42" s="10">
        <f t="shared" si="4"/>
        <v>0</v>
      </c>
      <c r="R42" s="38"/>
      <c r="S42" s="38"/>
      <c r="T42" s="38"/>
      <c r="U42" s="10"/>
      <c r="V42" s="10"/>
      <c r="W42" s="10"/>
      <c r="X42" s="10">
        <v>1</v>
      </c>
      <c r="Y42" s="10">
        <f t="shared" si="2"/>
        <v>1</v>
      </c>
      <c r="Z42" s="33"/>
      <c r="AA42" s="39">
        <f t="shared" si="3"/>
        <v>1</v>
      </c>
      <c r="AB42" s="33"/>
      <c r="AC42" s="22" t="s">
        <v>107</v>
      </c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55" s="28" customFormat="1" ht="12.75" customHeight="1" x14ac:dyDescent="0.3">
      <c r="A43" s="40"/>
      <c r="B43" s="30">
        <v>33</v>
      </c>
      <c r="C43" s="24"/>
      <c r="D43" s="36" t="s">
        <v>26</v>
      </c>
      <c r="E43" s="55" t="s">
        <v>108</v>
      </c>
      <c r="F43" s="27" t="s">
        <v>109</v>
      </c>
      <c r="G43" s="41"/>
      <c r="H43" s="31" t="s">
        <v>110</v>
      </c>
      <c r="I43" s="43"/>
      <c r="J43" s="40"/>
      <c r="K43" s="38"/>
      <c r="L43" s="38"/>
      <c r="M43" s="10"/>
      <c r="N43" s="10"/>
      <c r="O43" s="10"/>
      <c r="P43" s="10">
        <v>1</v>
      </c>
      <c r="Q43" s="10">
        <f t="shared" si="4"/>
        <v>1</v>
      </c>
      <c r="R43" s="38"/>
      <c r="S43" s="38"/>
      <c r="T43" s="38"/>
      <c r="U43" s="10"/>
      <c r="V43" s="10"/>
      <c r="W43" s="10"/>
      <c r="X43" s="10">
        <v>1</v>
      </c>
      <c r="Y43" s="10">
        <f t="shared" si="2"/>
        <v>1</v>
      </c>
      <c r="Z43" s="33"/>
      <c r="AA43" s="39">
        <f t="shared" si="3"/>
        <v>0</v>
      </c>
      <c r="AB43" s="33"/>
      <c r="AC43" s="22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</row>
    <row r="44" spans="1:55" s="28" customFormat="1" ht="12.75" customHeight="1" x14ac:dyDescent="0.3">
      <c r="A44" s="40"/>
      <c r="B44" s="30">
        <v>34</v>
      </c>
      <c r="C44" s="24"/>
      <c r="D44" s="36" t="s">
        <v>26</v>
      </c>
      <c r="E44" s="55" t="s">
        <v>111</v>
      </c>
      <c r="F44" s="27"/>
      <c r="G44" s="41"/>
      <c r="H44" s="31"/>
      <c r="I44" s="43"/>
      <c r="J44" s="40"/>
      <c r="K44" s="38"/>
      <c r="L44" s="38"/>
      <c r="M44" s="10"/>
      <c r="N44" s="10"/>
      <c r="O44" s="10"/>
      <c r="P44" s="10"/>
      <c r="Q44" s="10">
        <f t="shared" si="4"/>
        <v>0</v>
      </c>
      <c r="R44" s="38"/>
      <c r="S44" s="38"/>
      <c r="T44" s="38"/>
      <c r="U44" s="10"/>
      <c r="V44" s="10"/>
      <c r="W44" s="10"/>
      <c r="X44" s="10"/>
      <c r="Y44" s="10">
        <f t="shared" si="2"/>
        <v>0</v>
      </c>
      <c r="Z44" s="33"/>
      <c r="AA44" s="39">
        <f t="shared" si="3"/>
        <v>0</v>
      </c>
      <c r="AB44" s="33"/>
      <c r="AC44" s="22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</row>
    <row r="45" spans="1:55" s="28" customFormat="1" ht="12.75" customHeight="1" x14ac:dyDescent="0.3">
      <c r="A45" s="40"/>
      <c r="B45" s="30">
        <v>35</v>
      </c>
      <c r="C45" s="24"/>
      <c r="D45" s="35" t="s">
        <v>112</v>
      </c>
      <c r="E45" s="25"/>
      <c r="F45" s="44" t="s">
        <v>113</v>
      </c>
      <c r="G45" s="41"/>
      <c r="H45" s="45" t="s">
        <v>114</v>
      </c>
      <c r="I45" s="43"/>
      <c r="J45" s="40"/>
      <c r="K45" s="38"/>
      <c r="L45" s="38"/>
      <c r="M45" s="10">
        <v>1</v>
      </c>
      <c r="N45" s="10"/>
      <c r="O45" s="10"/>
      <c r="P45" s="10"/>
      <c r="Q45" s="10">
        <f t="shared" si="4"/>
        <v>1</v>
      </c>
      <c r="R45" s="38"/>
      <c r="S45" s="38"/>
      <c r="T45" s="38"/>
      <c r="U45" s="10">
        <v>1</v>
      </c>
      <c r="V45" s="10"/>
      <c r="W45" s="10"/>
      <c r="X45" s="10"/>
      <c r="Y45" s="10">
        <f t="shared" si="2"/>
        <v>1</v>
      </c>
      <c r="Z45" s="33"/>
      <c r="AA45" s="39">
        <f t="shared" si="3"/>
        <v>0</v>
      </c>
      <c r="AB45" s="33"/>
      <c r="AC45" s="22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</row>
    <row r="46" spans="1:55" s="28" customFormat="1" ht="12.75" customHeight="1" x14ac:dyDescent="0.3">
      <c r="A46" s="40"/>
      <c r="B46" s="30">
        <v>36</v>
      </c>
      <c r="C46" s="24"/>
      <c r="D46" s="36" t="s">
        <v>26</v>
      </c>
      <c r="E46" s="55" t="s">
        <v>115</v>
      </c>
      <c r="F46" s="27" t="s">
        <v>116</v>
      </c>
      <c r="G46" s="41"/>
      <c r="H46" s="31" t="s">
        <v>117</v>
      </c>
      <c r="I46" s="43"/>
      <c r="J46" s="40"/>
      <c r="K46" s="38"/>
      <c r="L46" s="38"/>
      <c r="M46" s="10"/>
      <c r="N46" s="10"/>
      <c r="O46" s="10"/>
      <c r="P46" s="10">
        <v>1</v>
      </c>
      <c r="Q46" s="10">
        <f t="shared" si="4"/>
        <v>1</v>
      </c>
      <c r="R46" s="38"/>
      <c r="S46" s="38"/>
      <c r="T46" s="38"/>
      <c r="U46" s="10"/>
      <c r="V46" s="10"/>
      <c r="W46" s="10"/>
      <c r="X46" s="10">
        <v>1</v>
      </c>
      <c r="Y46" s="10">
        <f t="shared" si="2"/>
        <v>1</v>
      </c>
      <c r="Z46" s="33"/>
      <c r="AA46" s="39">
        <f t="shared" si="3"/>
        <v>0</v>
      </c>
      <c r="AB46" s="33"/>
      <c r="AC46" s="22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</row>
    <row r="47" spans="1:55" s="28" customFormat="1" ht="12.75" customHeight="1" x14ac:dyDescent="0.3">
      <c r="A47" s="40"/>
      <c r="B47" s="30">
        <v>37</v>
      </c>
      <c r="C47" s="24"/>
      <c r="D47" s="36" t="s">
        <v>26</v>
      </c>
      <c r="E47" s="55" t="s">
        <v>118</v>
      </c>
      <c r="F47" s="27" t="s">
        <v>119</v>
      </c>
      <c r="G47" s="41"/>
      <c r="H47" s="31" t="s">
        <v>120</v>
      </c>
      <c r="I47" s="43"/>
      <c r="J47" s="40"/>
      <c r="K47" s="38"/>
      <c r="L47" s="38"/>
      <c r="M47" s="10"/>
      <c r="N47" s="10"/>
      <c r="O47" s="10"/>
      <c r="P47" s="10">
        <v>1</v>
      </c>
      <c r="Q47" s="10">
        <f t="shared" si="4"/>
        <v>1</v>
      </c>
      <c r="R47" s="38"/>
      <c r="S47" s="38"/>
      <c r="T47" s="38"/>
      <c r="U47" s="10"/>
      <c r="V47" s="10"/>
      <c r="W47" s="10"/>
      <c r="X47" s="10">
        <v>1</v>
      </c>
      <c r="Y47" s="10">
        <f t="shared" si="2"/>
        <v>1</v>
      </c>
      <c r="Z47" s="33"/>
      <c r="AA47" s="39">
        <f t="shared" si="3"/>
        <v>0</v>
      </c>
      <c r="AB47" s="33"/>
      <c r="AC47" s="22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</row>
    <row r="48" spans="1:55" s="28" customFormat="1" ht="12.75" customHeight="1" x14ac:dyDescent="0.3">
      <c r="A48" s="40"/>
      <c r="B48" s="30">
        <v>38</v>
      </c>
      <c r="C48" s="24"/>
      <c r="D48" s="35" t="s">
        <v>121</v>
      </c>
      <c r="E48" s="25"/>
      <c r="F48" s="47" t="s">
        <v>122</v>
      </c>
      <c r="G48" s="41"/>
      <c r="H48" s="51" t="s">
        <v>123</v>
      </c>
      <c r="I48" s="43"/>
      <c r="J48" s="40"/>
      <c r="K48" s="38"/>
      <c r="L48" s="38"/>
      <c r="M48" s="10">
        <v>1</v>
      </c>
      <c r="N48" s="10"/>
      <c r="O48" s="10"/>
      <c r="P48" s="10"/>
      <c r="Q48" s="10">
        <f t="shared" si="4"/>
        <v>1</v>
      </c>
      <c r="R48" s="38"/>
      <c r="S48" s="38"/>
      <c r="T48" s="38"/>
      <c r="U48" s="10">
        <v>1</v>
      </c>
      <c r="V48" s="10"/>
      <c r="W48" s="10"/>
      <c r="X48" s="10"/>
      <c r="Y48" s="10">
        <f t="shared" si="2"/>
        <v>1</v>
      </c>
      <c r="Z48" s="33"/>
      <c r="AA48" s="39">
        <f t="shared" si="3"/>
        <v>0</v>
      </c>
      <c r="AB48" s="33"/>
      <c r="AC48" s="22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</row>
    <row r="49" spans="1:55" s="28" customFormat="1" ht="12.75" customHeight="1" x14ac:dyDescent="0.3">
      <c r="A49" s="40"/>
      <c r="B49" s="30">
        <v>39</v>
      </c>
      <c r="C49" s="24"/>
      <c r="D49" s="36" t="s">
        <v>26</v>
      </c>
      <c r="E49" s="55" t="s">
        <v>50</v>
      </c>
      <c r="F49" s="27" t="s">
        <v>124</v>
      </c>
      <c r="G49" s="41"/>
      <c r="H49" s="31" t="s">
        <v>125</v>
      </c>
      <c r="I49" s="43"/>
      <c r="J49" s="40"/>
      <c r="K49" s="38"/>
      <c r="L49" s="38"/>
      <c r="M49" s="10"/>
      <c r="N49" s="10"/>
      <c r="O49" s="10"/>
      <c r="P49" s="10">
        <v>1</v>
      </c>
      <c r="Q49" s="10">
        <f t="shared" si="4"/>
        <v>1</v>
      </c>
      <c r="R49" s="38"/>
      <c r="S49" s="38"/>
      <c r="T49" s="38"/>
      <c r="U49" s="10"/>
      <c r="V49" s="10"/>
      <c r="W49" s="10"/>
      <c r="X49" s="10">
        <v>1</v>
      </c>
      <c r="Y49" s="10">
        <f t="shared" si="2"/>
        <v>1</v>
      </c>
      <c r="Z49" s="33"/>
      <c r="AA49" s="39">
        <f t="shared" si="3"/>
        <v>0</v>
      </c>
      <c r="AB49" s="33"/>
      <c r="AC49" s="22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</row>
    <row r="50" spans="1:55" s="28" customFormat="1" ht="12.75" customHeight="1" x14ac:dyDescent="0.3">
      <c r="A50" s="40"/>
      <c r="B50" s="30">
        <v>40</v>
      </c>
      <c r="C50" s="24"/>
      <c r="D50" s="36" t="s">
        <v>26</v>
      </c>
      <c r="E50" s="55" t="s">
        <v>50</v>
      </c>
      <c r="F50" s="27" t="s">
        <v>126</v>
      </c>
      <c r="G50" s="41"/>
      <c r="H50" s="31" t="s">
        <v>127</v>
      </c>
      <c r="I50" s="43"/>
      <c r="J50" s="40"/>
      <c r="K50" s="38"/>
      <c r="L50" s="38"/>
      <c r="M50" s="10"/>
      <c r="N50" s="10"/>
      <c r="O50" s="10"/>
      <c r="P50" s="10">
        <v>1</v>
      </c>
      <c r="Q50" s="10">
        <f t="shared" si="4"/>
        <v>1</v>
      </c>
      <c r="R50" s="38"/>
      <c r="S50" s="38"/>
      <c r="T50" s="38"/>
      <c r="U50" s="10"/>
      <c r="V50" s="10"/>
      <c r="W50" s="10"/>
      <c r="X50" s="10">
        <v>1</v>
      </c>
      <c r="Y50" s="10">
        <f t="shared" si="2"/>
        <v>1</v>
      </c>
      <c r="Z50" s="33"/>
      <c r="AA50" s="39">
        <f t="shared" si="3"/>
        <v>0</v>
      </c>
      <c r="AB50" s="33"/>
      <c r="AC50" s="22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</row>
    <row r="51" spans="1:55" s="28" customFormat="1" ht="12.75" customHeight="1" x14ac:dyDescent="0.3">
      <c r="A51" s="40"/>
      <c r="B51" s="29">
        <v>31</v>
      </c>
      <c r="C51" s="23" t="s">
        <v>128</v>
      </c>
      <c r="D51" s="32"/>
      <c r="E51" s="25"/>
      <c r="F51" s="44" t="s">
        <v>129</v>
      </c>
      <c r="G51" s="41"/>
      <c r="H51" s="45" t="s">
        <v>130</v>
      </c>
      <c r="I51" s="43"/>
      <c r="J51" s="40"/>
      <c r="K51" s="38"/>
      <c r="L51" s="38">
        <v>1</v>
      </c>
      <c r="M51" s="10"/>
      <c r="N51" s="10"/>
      <c r="O51" s="10"/>
      <c r="P51" s="10"/>
      <c r="Q51" s="10">
        <f t="shared" si="4"/>
        <v>1</v>
      </c>
      <c r="R51" s="38"/>
      <c r="S51" s="38"/>
      <c r="T51" s="38">
        <v>1</v>
      </c>
      <c r="U51" s="10"/>
      <c r="V51" s="10"/>
      <c r="W51" s="10"/>
      <c r="X51" s="10"/>
      <c r="Y51" s="10">
        <f t="shared" si="2"/>
        <v>1</v>
      </c>
      <c r="Z51" s="33"/>
      <c r="AA51" s="39">
        <f t="shared" si="3"/>
        <v>0</v>
      </c>
      <c r="AB51" s="33"/>
      <c r="AC51" s="33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</row>
    <row r="52" spans="1:55" s="28" customFormat="1" ht="12.75" customHeight="1" x14ac:dyDescent="0.3">
      <c r="A52" s="40"/>
      <c r="B52" s="29">
        <v>32</v>
      </c>
      <c r="C52" s="27"/>
      <c r="D52" s="56" t="s">
        <v>131</v>
      </c>
      <c r="E52" s="57"/>
      <c r="F52" s="44" t="s">
        <v>132</v>
      </c>
      <c r="G52" s="41"/>
      <c r="H52" s="45" t="s">
        <v>133</v>
      </c>
      <c r="I52" s="43"/>
      <c r="J52" s="40"/>
      <c r="K52" s="38"/>
      <c r="L52" s="38"/>
      <c r="M52" s="10">
        <v>1</v>
      </c>
      <c r="N52" s="10"/>
      <c r="O52" s="10"/>
      <c r="P52" s="10"/>
      <c r="Q52" s="10">
        <f t="shared" si="4"/>
        <v>1</v>
      </c>
      <c r="R52" s="38"/>
      <c r="S52" s="38"/>
      <c r="T52" s="38"/>
      <c r="U52" s="10">
        <v>1</v>
      </c>
      <c r="V52" s="10"/>
      <c r="W52" s="10"/>
      <c r="X52" s="10"/>
      <c r="Y52" s="10">
        <f t="shared" si="2"/>
        <v>1</v>
      </c>
      <c r="Z52" s="33"/>
      <c r="AA52" s="39">
        <f t="shared" si="3"/>
        <v>0</v>
      </c>
      <c r="AB52" s="33"/>
      <c r="AC52" s="33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</row>
    <row r="53" spans="1:55" s="28" customFormat="1" ht="12.75" customHeight="1" x14ac:dyDescent="0.3">
      <c r="A53" s="40"/>
      <c r="B53" s="29"/>
      <c r="C53" s="27"/>
      <c r="D53" s="36" t="s">
        <v>26</v>
      </c>
      <c r="E53" s="58" t="s">
        <v>57</v>
      </c>
      <c r="F53" s="27" t="s">
        <v>134</v>
      </c>
      <c r="G53" s="41"/>
      <c r="H53" s="45" t="s">
        <v>135</v>
      </c>
      <c r="I53" s="43"/>
      <c r="J53" s="40"/>
      <c r="K53" s="38"/>
      <c r="L53" s="38"/>
      <c r="M53" s="10"/>
      <c r="N53" s="10"/>
      <c r="O53" s="10"/>
      <c r="P53" s="10">
        <v>1</v>
      </c>
      <c r="Q53" s="10">
        <f t="shared" ref="Q53:Q61" si="5">SUM(I53:P53)</f>
        <v>1</v>
      </c>
      <c r="R53" s="38"/>
      <c r="S53" s="38"/>
      <c r="T53" s="38"/>
      <c r="U53" s="10"/>
      <c r="V53" s="10"/>
      <c r="W53" s="10"/>
      <c r="X53" s="10">
        <v>1</v>
      </c>
      <c r="Y53" s="10">
        <f t="shared" si="2"/>
        <v>1</v>
      </c>
      <c r="Z53" s="33"/>
      <c r="AA53" s="39"/>
      <c r="AB53" s="33"/>
      <c r="AC53" s="33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</row>
    <row r="54" spans="1:55" s="28" customFormat="1" ht="12.75" customHeight="1" x14ac:dyDescent="0.3">
      <c r="A54" s="40"/>
      <c r="B54" s="29"/>
      <c r="C54" s="27"/>
      <c r="D54" s="36" t="s">
        <v>26</v>
      </c>
      <c r="E54" s="58" t="s">
        <v>136</v>
      </c>
      <c r="F54" s="44" t="s">
        <v>137</v>
      </c>
      <c r="G54" s="41"/>
      <c r="H54" s="45" t="s">
        <v>138</v>
      </c>
      <c r="I54" s="43"/>
      <c r="J54" s="40"/>
      <c r="K54" s="38"/>
      <c r="L54" s="38"/>
      <c r="M54" s="10"/>
      <c r="N54" s="10"/>
      <c r="O54" s="10"/>
      <c r="P54" s="10">
        <v>1</v>
      </c>
      <c r="Q54" s="10">
        <f t="shared" si="5"/>
        <v>1</v>
      </c>
      <c r="R54" s="38"/>
      <c r="S54" s="38"/>
      <c r="T54" s="38"/>
      <c r="U54" s="10"/>
      <c r="V54" s="10"/>
      <c r="W54" s="10"/>
      <c r="X54" s="10">
        <v>1</v>
      </c>
      <c r="Y54" s="10">
        <f t="shared" si="2"/>
        <v>1</v>
      </c>
      <c r="Z54" s="33"/>
      <c r="AA54" s="39"/>
      <c r="AB54" s="33"/>
      <c r="AC54" s="33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</row>
    <row r="55" spans="1:55" s="28" customFormat="1" ht="12.75" customHeight="1" x14ac:dyDescent="0.3">
      <c r="A55" s="40"/>
      <c r="B55" s="29">
        <v>35</v>
      </c>
      <c r="C55" s="27"/>
      <c r="D55" s="56" t="s">
        <v>51</v>
      </c>
      <c r="E55" s="57"/>
      <c r="F55" s="44" t="s">
        <v>139</v>
      </c>
      <c r="G55" s="41"/>
      <c r="H55" s="45" t="s">
        <v>140</v>
      </c>
      <c r="I55" s="43"/>
      <c r="J55" s="40"/>
      <c r="K55" s="38"/>
      <c r="L55" s="38"/>
      <c r="M55" s="10">
        <v>1</v>
      </c>
      <c r="N55" s="10"/>
      <c r="O55" s="10"/>
      <c r="P55" s="10"/>
      <c r="Q55" s="10">
        <f t="shared" si="5"/>
        <v>1</v>
      </c>
      <c r="R55" s="38"/>
      <c r="S55" s="38"/>
      <c r="T55" s="38"/>
      <c r="U55" s="10">
        <v>1</v>
      </c>
      <c r="V55" s="10"/>
      <c r="W55" s="10"/>
      <c r="X55" s="10"/>
      <c r="Y55" s="10">
        <f t="shared" si="2"/>
        <v>1</v>
      </c>
      <c r="Z55" s="33"/>
      <c r="AA55" s="39">
        <f t="shared" si="3"/>
        <v>0</v>
      </c>
      <c r="AB55" s="33"/>
      <c r="AC55" s="33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</row>
    <row r="56" spans="1:55" s="28" customFormat="1" ht="12.75" customHeight="1" x14ac:dyDescent="0.3">
      <c r="A56" s="40"/>
      <c r="B56" s="29"/>
      <c r="C56" s="27"/>
      <c r="D56" s="36" t="s">
        <v>26</v>
      </c>
      <c r="E56" s="57" t="s">
        <v>33</v>
      </c>
      <c r="F56" s="27" t="s">
        <v>141</v>
      </c>
      <c r="G56" s="41"/>
      <c r="H56" s="31" t="s">
        <v>142</v>
      </c>
      <c r="I56" s="43"/>
      <c r="J56" s="40"/>
      <c r="K56" s="38"/>
      <c r="L56" s="38"/>
      <c r="M56" s="10"/>
      <c r="N56" s="10"/>
      <c r="O56" s="10"/>
      <c r="P56" s="10">
        <v>1</v>
      </c>
      <c r="Q56" s="10">
        <f t="shared" si="5"/>
        <v>1</v>
      </c>
      <c r="R56" s="38"/>
      <c r="S56" s="38"/>
      <c r="T56" s="38"/>
      <c r="U56" s="10"/>
      <c r="V56" s="10"/>
      <c r="W56" s="10"/>
      <c r="X56" s="10">
        <v>1</v>
      </c>
      <c r="Y56" s="10">
        <f t="shared" si="2"/>
        <v>1</v>
      </c>
      <c r="Z56" s="33"/>
      <c r="AA56" s="39"/>
      <c r="AB56" s="33"/>
      <c r="AC56" s="33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</row>
    <row r="57" spans="1:55" s="28" customFormat="1" ht="12.75" customHeight="1" x14ac:dyDescent="0.3">
      <c r="A57" s="40"/>
      <c r="B57" s="29">
        <v>36</v>
      </c>
      <c r="C57" s="27"/>
      <c r="D57" s="36" t="s">
        <v>26</v>
      </c>
      <c r="E57" s="58" t="s">
        <v>143</v>
      </c>
      <c r="F57" s="52"/>
      <c r="G57" s="41"/>
      <c r="H57" s="53"/>
      <c r="I57" s="43"/>
      <c r="J57" s="40"/>
      <c r="K57" s="10"/>
      <c r="L57" s="10"/>
      <c r="M57" s="10"/>
      <c r="N57" s="10"/>
      <c r="O57" s="10"/>
      <c r="P57" s="10">
        <v>0</v>
      </c>
      <c r="Q57" s="10">
        <f t="shared" si="5"/>
        <v>0</v>
      </c>
      <c r="R57" s="38"/>
      <c r="S57" s="10"/>
      <c r="T57" s="10"/>
      <c r="U57" s="10"/>
      <c r="V57" s="10"/>
      <c r="W57" s="10"/>
      <c r="X57" s="10">
        <v>1</v>
      </c>
      <c r="Y57" s="10">
        <f t="shared" si="2"/>
        <v>1</v>
      </c>
      <c r="Z57" s="33"/>
      <c r="AA57" s="39">
        <f t="shared" si="3"/>
        <v>1</v>
      </c>
      <c r="AB57" s="33"/>
      <c r="AC57" s="33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</row>
    <row r="58" spans="1:55" s="28" customFormat="1" ht="12.75" customHeight="1" x14ac:dyDescent="0.3">
      <c r="A58" s="40"/>
      <c r="B58" s="29">
        <v>37</v>
      </c>
      <c r="C58" s="27"/>
      <c r="D58" s="36" t="s">
        <v>26</v>
      </c>
      <c r="E58" s="58" t="s">
        <v>60</v>
      </c>
      <c r="F58" s="27" t="s">
        <v>144</v>
      </c>
      <c r="G58" s="41"/>
      <c r="H58" s="31" t="s">
        <v>145</v>
      </c>
      <c r="I58" s="43"/>
      <c r="J58" s="40"/>
      <c r="K58" s="38"/>
      <c r="L58" s="38"/>
      <c r="M58" s="10"/>
      <c r="N58" s="10"/>
      <c r="O58" s="10"/>
      <c r="P58" s="10">
        <v>1</v>
      </c>
      <c r="Q58" s="10">
        <f t="shared" si="5"/>
        <v>1</v>
      </c>
      <c r="R58" s="38"/>
      <c r="S58" s="38"/>
      <c r="T58" s="38"/>
      <c r="U58" s="10"/>
      <c r="V58" s="10"/>
      <c r="W58" s="10"/>
      <c r="X58" s="10">
        <v>1</v>
      </c>
      <c r="Y58" s="10">
        <f t="shared" si="2"/>
        <v>1</v>
      </c>
      <c r="Z58" s="33"/>
      <c r="AA58" s="39">
        <f t="shared" si="3"/>
        <v>0</v>
      </c>
      <c r="AB58" s="33"/>
      <c r="AC58" s="33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</row>
    <row r="59" spans="1:55" s="28" customFormat="1" ht="12.75" customHeight="1" x14ac:dyDescent="0.3">
      <c r="A59" s="40"/>
      <c r="B59" s="29">
        <v>38</v>
      </c>
      <c r="C59" s="27"/>
      <c r="D59" s="56" t="s">
        <v>52</v>
      </c>
      <c r="E59" s="57"/>
      <c r="F59" s="47" t="s">
        <v>146</v>
      </c>
      <c r="G59" s="41"/>
      <c r="H59" s="45" t="s">
        <v>147</v>
      </c>
      <c r="I59" s="43"/>
      <c r="J59" s="40"/>
      <c r="K59" s="38"/>
      <c r="L59" s="38">
        <v>1</v>
      </c>
      <c r="M59" s="10"/>
      <c r="N59" s="10"/>
      <c r="O59" s="10"/>
      <c r="P59" s="10"/>
      <c r="Q59" s="10">
        <f t="shared" si="5"/>
        <v>1</v>
      </c>
      <c r="R59" s="38"/>
      <c r="S59" s="38"/>
      <c r="T59" s="38">
        <v>1</v>
      </c>
      <c r="U59" s="10"/>
      <c r="V59" s="10"/>
      <c r="W59" s="10"/>
      <c r="X59" s="10"/>
      <c r="Y59" s="10">
        <f t="shared" si="2"/>
        <v>1</v>
      </c>
      <c r="Z59" s="33"/>
      <c r="AA59" s="39">
        <f t="shared" si="3"/>
        <v>0</v>
      </c>
      <c r="AB59" s="33"/>
      <c r="AC59" s="33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</row>
    <row r="60" spans="1:55" s="28" customFormat="1" ht="12.75" customHeight="1" x14ac:dyDescent="0.3">
      <c r="A60" s="40"/>
      <c r="B60" s="29">
        <v>39</v>
      </c>
      <c r="C60" s="27"/>
      <c r="D60" s="36" t="s">
        <v>26</v>
      </c>
      <c r="E60" s="58" t="s">
        <v>143</v>
      </c>
      <c r="F60" s="52"/>
      <c r="G60" s="41"/>
      <c r="H60" s="53"/>
      <c r="I60" s="43"/>
      <c r="J60" s="40"/>
      <c r="K60" s="10"/>
      <c r="L60" s="10"/>
      <c r="M60" s="10"/>
      <c r="N60" s="10"/>
      <c r="O60" s="10"/>
      <c r="P60" s="10">
        <v>0</v>
      </c>
      <c r="Q60" s="10">
        <f t="shared" si="5"/>
        <v>0</v>
      </c>
      <c r="R60" s="38"/>
      <c r="S60" s="10"/>
      <c r="T60" s="10"/>
      <c r="U60" s="10"/>
      <c r="V60" s="10"/>
      <c r="W60" s="10"/>
      <c r="X60" s="10">
        <v>1</v>
      </c>
      <c r="Y60" s="10">
        <f t="shared" si="2"/>
        <v>1</v>
      </c>
      <c r="Z60" s="33"/>
      <c r="AA60" s="39">
        <f t="shared" si="3"/>
        <v>1</v>
      </c>
      <c r="AB60" s="33"/>
      <c r="AC60" s="33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</row>
    <row r="61" spans="1:55" s="28" customFormat="1" ht="12.75" customHeight="1" x14ac:dyDescent="0.3">
      <c r="A61" s="40"/>
      <c r="B61" s="29">
        <v>40</v>
      </c>
      <c r="C61" s="27"/>
      <c r="D61" s="36" t="s">
        <v>26</v>
      </c>
      <c r="E61" s="55" t="s">
        <v>34</v>
      </c>
      <c r="F61" s="27" t="s">
        <v>148</v>
      </c>
      <c r="G61" s="41"/>
      <c r="H61" s="31" t="s">
        <v>149</v>
      </c>
      <c r="I61" s="43"/>
      <c r="J61" s="40"/>
      <c r="K61" s="38"/>
      <c r="L61" s="38"/>
      <c r="M61" s="10"/>
      <c r="N61" s="10"/>
      <c r="O61" s="10"/>
      <c r="P61" s="10">
        <v>1</v>
      </c>
      <c r="Q61" s="10">
        <f t="shared" si="5"/>
        <v>1</v>
      </c>
      <c r="R61" s="38"/>
      <c r="S61" s="38"/>
      <c r="T61" s="38"/>
      <c r="U61" s="10"/>
      <c r="V61" s="10"/>
      <c r="W61" s="10"/>
      <c r="X61" s="10">
        <v>1</v>
      </c>
      <c r="Y61" s="10">
        <f t="shared" si="2"/>
        <v>1</v>
      </c>
      <c r="Z61" s="33"/>
      <c r="AA61" s="39">
        <f t="shared" si="3"/>
        <v>0</v>
      </c>
      <c r="AB61" s="33"/>
      <c r="AC61" s="33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:55" s="28" customFormat="1" ht="12.75" customHeight="1" x14ac:dyDescent="0.3">
      <c r="A62" s="40"/>
      <c r="B62" s="30"/>
      <c r="C62" s="27"/>
      <c r="D62" s="59"/>
      <c r="E62" s="57"/>
      <c r="F62" s="54"/>
      <c r="G62" s="41"/>
      <c r="H62" s="31"/>
      <c r="I62" s="43"/>
      <c r="J62" s="40"/>
      <c r="K62" s="38"/>
      <c r="L62" s="38"/>
      <c r="M62" s="10"/>
      <c r="N62" s="10"/>
      <c r="O62" s="10"/>
      <c r="P62" s="10"/>
      <c r="Q62" s="10"/>
      <c r="R62" s="38"/>
      <c r="S62" s="38"/>
      <c r="T62" s="38"/>
      <c r="U62" s="10"/>
      <c r="V62" s="10"/>
      <c r="W62" s="10"/>
      <c r="X62" s="10"/>
      <c r="Y62" s="10"/>
      <c r="Z62" s="33"/>
      <c r="AA62" s="39"/>
      <c r="AB62" s="33"/>
      <c r="AC62" s="33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</sheetData>
  <mergeCells count="33">
    <mergeCell ref="A1:AC1"/>
    <mergeCell ref="A2:AC2"/>
    <mergeCell ref="A4:A8"/>
    <mergeCell ref="B4:E8"/>
    <mergeCell ref="F4:I8"/>
    <mergeCell ref="J4:Q4"/>
    <mergeCell ref="R4:Y4"/>
    <mergeCell ref="Z4:Z8"/>
    <mergeCell ref="AA4:AA8"/>
    <mergeCell ref="AB4:AB8"/>
    <mergeCell ref="AC4:AC8"/>
    <mergeCell ref="J5:K5"/>
    <mergeCell ref="Y5:Y8"/>
    <mergeCell ref="T5:V5"/>
    <mergeCell ref="P5:P8"/>
    <mergeCell ref="X5:X8"/>
    <mergeCell ref="B9:E9"/>
    <mergeCell ref="F9:I9"/>
    <mergeCell ref="O5:O8"/>
    <mergeCell ref="J6:J7"/>
    <mergeCell ref="K6:K7"/>
    <mergeCell ref="L6:L7"/>
    <mergeCell ref="M6:M7"/>
    <mergeCell ref="N6:N7"/>
    <mergeCell ref="L5:N5"/>
    <mergeCell ref="R5:S5"/>
    <mergeCell ref="W5:W8"/>
    <mergeCell ref="Q5:Q8"/>
    <mergeCell ref="V6:V7"/>
    <mergeCell ref="R6:R7"/>
    <mergeCell ref="S6:S7"/>
    <mergeCell ref="U6:U7"/>
    <mergeCell ref="T6:T7"/>
  </mergeCells>
  <printOptions horizontalCentered="1"/>
  <pageMargins left="0.11811023622047245" right="3.937007874015748E-2" top="0.11811023622047245" bottom="0.11811023622047245" header="0.11811023622047245" footer="0.31496062992125984"/>
  <pageSetup paperSize="1000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BKPP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SORAHAM</cp:lastModifiedBy>
  <cp:lastPrinted>2019-08-23T07:52:56Z</cp:lastPrinted>
  <dcterms:created xsi:type="dcterms:W3CDTF">2019-04-16T00:48:10Z</dcterms:created>
  <dcterms:modified xsi:type="dcterms:W3CDTF">2019-08-23T08:00:01Z</dcterms:modified>
</cp:coreProperties>
</file>